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etshae\Desktop\"/>
    </mc:Choice>
  </mc:AlternateContent>
  <bookViews>
    <workbookView xWindow="0" yWindow="640" windowWidth="34560" windowHeight="21380"/>
  </bookViews>
  <sheets>
    <sheet name="Referees" sheetId="4" r:id="rId1"/>
  </sheets>
  <definedNames>
    <definedName name="_xlnm._FilterDatabase" localSheetId="0" hidden="1">Referees!$N$1:$P$77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 a="1"/>
  <c r="C47" i="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<sst xmlns="http://schemas.openxmlformats.org/spreadsheetml/2006/main" count="1179" uniqueCount="665">
  <si>
    <t>Sum</t>
  </si>
  <si>
    <t>File name</t>
  </si>
  <si>
    <t>Acronym</t>
  </si>
  <si>
    <t>Fields</t>
  </si>
  <si>
    <t xml:space="preserve">Technique </t>
  </si>
  <si>
    <t>Accelerator</t>
  </si>
  <si>
    <t>Infrastructure</t>
  </si>
  <si>
    <t>GSI</t>
  </si>
  <si>
    <t>Spokesperson</t>
  </si>
  <si>
    <t>Sabrina Appel, GSI</t>
  </si>
  <si>
    <t>Speaker Nantes</t>
  </si>
  <si>
    <t>AI4HSI.pdf</t>
  </si>
  <si>
    <t>1. LOI_ML-tuning_GSI_appel.pdf</t>
  </si>
  <si>
    <t>Hadron Spectroscopy</t>
  </si>
  <si>
    <t>LHCb, Belle II, BES-III, ELSA, MAMI, GSI</t>
  </si>
  <si>
    <t>ML in accelerator tuning</t>
  </si>
  <si>
    <t>Gamma Factory</t>
  </si>
  <si>
    <t>Misha Gorshteyn, JGU</t>
  </si>
  <si>
    <t>Nuclear, Particle Physics</t>
  </si>
  <si>
    <t>New gamma beam, Energy up to 400 MeV, nuclear, particle pghysics</t>
  </si>
  <si>
    <t>CERN</t>
  </si>
  <si>
    <t>GF LOI.docx</t>
  </si>
  <si>
    <t>IntentHequba.pdf</t>
  </si>
  <si>
    <t>HEQUBA</t>
  </si>
  <si>
    <t>Theory/Experiment</t>
  </si>
  <si>
    <t>Experiment</t>
  </si>
  <si>
    <t>Mixed</t>
  </si>
  <si>
    <t>Theory</t>
  </si>
  <si>
    <t>Hadron Physics</t>
  </si>
  <si>
    <t>Quantum computing</t>
  </si>
  <si>
    <t>CERN, ECT*</t>
  </si>
  <si>
    <t>LOI_Dissemination-Curceanu-final.pdf</t>
  </si>
  <si>
    <t>Catalina Curceanu</t>
  </si>
  <si>
    <t>EXPAND </t>
  </si>
  <si>
    <t>All</t>
  </si>
  <si>
    <t>Dissemination</t>
  </si>
  <si>
    <t>ALL</t>
  </si>
  <si>
    <t>Lead Institution</t>
  </si>
  <si>
    <t>INFN-LNF</t>
  </si>
  <si>
    <t>LOI_EIC_LUMI.pdf</t>
  </si>
  <si>
    <t>EICL </t>
  </si>
  <si>
    <t xml:space="preserve">Hadron Physics </t>
  </si>
  <si>
    <t>BNL/EIC</t>
  </si>
  <si>
    <t>Tyler Kutz, Nick Zachariou</t>
  </si>
  <si>
    <t>JGU, York U</t>
  </si>
  <si>
    <t>LOI_ExHAT.pdf</t>
  </si>
  <si>
    <t>ExHAT</t>
  </si>
  <si>
    <t>Mikhail Mikhasenko (Bochum), Ivan Polyakov (Manchester)</t>
  </si>
  <si>
    <t>Bochum U, Manchester U</t>
  </si>
  <si>
    <t>Instrumentation, high energy photon detection, luminosity measurement at EIC</t>
  </si>
  <si>
    <t>CERN, ALICE, LHCb</t>
  </si>
  <si>
    <t>LOI_Fiorini_final.pdf</t>
  </si>
  <si>
    <t>Milano U, INFN</t>
  </si>
  <si>
    <t> Carlo Fiorini</t>
  </si>
  <si>
    <t>SMART-ReAD</t>
  </si>
  <si>
    <t>Hadron, Nuclear</t>
  </si>
  <si>
    <t xml:space="preserve">Instrumentation, AI, Gamma detector read-out </t>
  </si>
  <si>
    <t>CERN, LNF Frascati, Bucharest, Krakow</t>
  </si>
  <si>
    <t>LOI_FIXED-CHARM.pdf</t>
  </si>
  <si>
    <t>Ecole Polytechnique</t>
  </si>
  <si>
    <t>Émilie Maurice, Frédéric Fleuret</t>
  </si>
  <si>
    <t>FIXED-CHARM</t>
  </si>
  <si>
    <t>Fixed Target at LHCb</t>
  </si>
  <si>
    <t>CERN, LHCb</t>
  </si>
  <si>
    <t>LoIH2025-01-03-Jets.pdf</t>
  </si>
  <si>
    <t>Hadron Physics, QGP</t>
  </si>
  <si>
    <t>Jet observables for QGP characterisation</t>
  </si>
  <si>
    <t>CERN LHC heavy ion</t>
  </si>
  <si>
    <t>LIP, Portugal, La Sapienza, Italy</t>
  </si>
  <si>
    <t>Liliana Apolinário, Leticia Cunqueiro</t>
  </si>
  <si>
    <t>INCH</t>
  </si>
  <si>
    <t xml:space="preserve">Paolo Lenisa </t>
  </si>
  <si>
    <t>University of Ferrara and INFN (Italy) </t>
  </si>
  <si>
    <t xml:space="preserve">BSM </t>
  </si>
  <si>
    <t>EDM of charged particles in storage rings</t>
  </si>
  <si>
    <t>INFN, CERN, GSI, BNL</t>
  </si>
  <si>
    <t>LOI_IR4spin.pdf</t>
  </si>
  <si>
    <t>IR4spin</t>
  </si>
  <si>
    <t>Pasquale Di Nezza (INFN Frascati), Paolo Lenisa (Ferrara), Massimiliano Ferro-Luzzi(Cern)</t>
  </si>
  <si>
    <t>INFN Frascati, Ferrara, CERN</t>
  </si>
  <si>
    <t>Hadron Structure</t>
  </si>
  <si>
    <t>polarized fixed Tagret at LHC</t>
  </si>
  <si>
    <t xml:space="preserve">CERN, LHC </t>
  </si>
  <si>
    <t>LOI_MagP.pdf</t>
  </si>
  <si>
    <t>MagP</t>
  </si>
  <si>
    <t>JGU Mainz, U Warsaw, ETH Zürich, PSI</t>
  </si>
  <si>
    <t xml:space="preserve">Proton and Deuteron magnetic radius </t>
  </si>
  <si>
    <t>PSI</t>
  </si>
  <si>
    <t>Randolf Pohl, Franziska Hagelstein (JGU Mainz), Krzysztof Pachucki (U Warsaw), Aldo Antognini (ETHZ and PSI)</t>
  </si>
  <si>
    <t>LOI_Mu4Rad.pdf</t>
  </si>
  <si>
    <t>Mu4Rad</t>
  </si>
  <si>
    <t>Randolf Pohl (JGU Mainz), Nancy Paul (LKB Paris), Ben Ohayon (Technion Haifa), Loredana Gastaldo (KIP, Heidelberg)</t>
  </si>
  <si>
    <t>JGU Mainz</t>
  </si>
  <si>
    <t>JGU Mainz, LKB Paris, Technion Haifa, KIP Heidelberg</t>
  </si>
  <si>
    <t>Nuclear Physics</t>
  </si>
  <si>
    <t>Charge radii of various nuclei, muonic atoms, X-ray detection</t>
  </si>
  <si>
    <t>LOI_nuclear_astrophysics.docx</t>
  </si>
  <si>
    <t>NUCATOLE</t>
  </si>
  <si>
    <t>M. La Cognata</t>
  </si>
  <si>
    <t>INFN with LNS Catania and LNF Frascati</t>
  </si>
  <si>
    <t xml:space="preserve">CERN; GSI/FAIR, ECT*, LNF Frascati </t>
  </si>
  <si>
    <t>Nuclear Physics, Astrophysics</t>
  </si>
  <si>
    <t>Nuclear reactions in laser induced plasma</t>
  </si>
  <si>
    <t>LOI_SHARE.pdf</t>
  </si>
  <si>
    <t>Share</t>
  </si>
  <si>
    <t> Raffaele Del Grande (Czech Technical University in Prague), Catalina Curceanu (INFN-LNF) </t>
  </si>
  <si>
    <t>Czech Technical University in Prague</t>
  </si>
  <si>
    <t> Raffaele Del Grande (Czech Technical University in Prague)</t>
  </si>
  <si>
    <t>Hypernuclei Analysis Platform</t>
  </si>
  <si>
    <t>Strangeness Analysis Network</t>
  </si>
  <si>
    <t>LOI_template_DRESS_INFRA-2025-01-SERV-03-1.pdf</t>
  </si>
  <si>
    <t>DRESS</t>
  </si>
  <si>
    <t>STRANGE-MATTER </t>
  </si>
  <si>
    <t>Leonardo Abbene, Department of Physics and Chemistry (DiFC)-Emilio Segrè University of</t>
  </si>
  <si>
    <t>Department of Physics and Chemistry (DiFC)-Emilio Segrè University of Palermo</t>
  </si>
  <si>
    <t>Instrumentation, Gamma-Spectroscopy with pixel seminconductors</t>
  </si>
  <si>
    <t>Exotic Atoms, Hadron Pyhsics</t>
  </si>
  <si>
    <t>LOI_template_LASH-1.pdf</t>
  </si>
  <si>
    <t>LASH</t>
  </si>
  <si>
    <t>Themis Bowcock (University of Liverpool), Gianluigi Casse (University of La Sapienza,
Rome), Graziano Venanzoni (University of Liverpool)</t>
  </si>
  <si>
    <t>University Liverpool</t>
  </si>
  <si>
    <t>Hadron Physics, BSM</t>
  </si>
  <si>
    <t>Instrumentation, Large Area Silicon Pixel Detector</t>
  </si>
  <si>
    <t>CERN, MUonE</t>
  </si>
  <si>
    <t>LOI_template_PHANTASY (Final).docx</t>
  </si>
  <si>
    <t>PHANTASY</t>
  </si>
  <si>
    <t>University of Liverpool, University of La Sapienza,
Rome, University of Liverpool)</t>
  </si>
  <si>
    <t>New Gamma source for photonuclear reactions</t>
  </si>
  <si>
    <t>INFN-LNF Frascati, beam test facitlity</t>
  </si>
  <si>
    <t>LOI_TNA_MAMI.pdf</t>
  </si>
  <si>
    <t>TNA_MZ</t>
  </si>
  <si>
    <t>Achim Denig</t>
  </si>
  <si>
    <t>TNA</t>
  </si>
  <si>
    <t>Hadron Physics, BSM, Astronuclear physics</t>
  </si>
  <si>
    <t>MAMI/MESA Mainz</t>
  </si>
  <si>
    <t>LOI_Vus_BFFs.pdf</t>
  </si>
  <si>
    <t>Patrik Adlarson</t>
  </si>
  <si>
    <t>Vus BFFs</t>
  </si>
  <si>
    <t>Feasibility studies for Hyperon decay at CBM</t>
  </si>
  <si>
    <t>GSI/FAIR, CBM</t>
  </si>
  <si>
    <t>RADIANT.pdf</t>
  </si>
  <si>
    <t>RADIANT</t>
  </si>
  <si>
    <t xml:space="preserve">JGU Mainz </t>
  </si>
  <si>
    <t>Ben Ohayon, Endre Takacs , Mikhail Gorshteyn</t>
  </si>
  <si>
    <t>Nuclear physics</t>
  </si>
  <si>
    <t>Nuclear Radii Interactive table</t>
  </si>
  <si>
    <t>Type</t>
  </si>
  <si>
    <t>VA</t>
  </si>
  <si>
    <t>LOI_STAMPS_pixelSensorTesting_LLR_CEA_Subatech-1.pdf</t>
  </si>
  <si>
    <t>STAMPS</t>
  </si>
  <si>
    <t xml:space="preserve">Elisabeth Niel 
Benjamin Audurier
Manuel Guittière </t>
  </si>
  <si>
    <t>Laboratoire Leprince-Ringuet (LLR), IN2P3/CNRS</t>
  </si>
  <si>
    <t>MAPS pixel sensor test bench</t>
  </si>
  <si>
    <t>CERN LHCb</t>
  </si>
  <si>
    <t>2025_06_15_LoI_final_EOS@FAIR.pdf</t>
  </si>
  <si>
    <t>EOS@FAIR</t>
  </si>
  <si>
    <t>Marcus Bleicher</t>
  </si>
  <si>
    <t>U Frankfurt</t>
  </si>
  <si>
    <t>Network</t>
  </si>
  <si>
    <t>Hadron Physics, EOS</t>
  </si>
  <si>
    <t>theoretical ab-initio
approaches, phenomenological model building and theoretical interpretations</t>
  </si>
  <si>
    <t>GSI/FAIR, CBM, HADES</t>
  </si>
  <si>
    <t>Title</t>
  </si>
  <si>
    <t>2025_LoI_Hadron_Physics_in_Horizon_Europe_PRODY.pdf</t>
  </si>
  <si>
    <t>PRODY</t>
  </si>
  <si>
    <t>PRODY, Precision Research on Origins of Drell-Yan: understanding the fundamental particle interaction process ranging from pQCD to non-perturbative regime, from LHC-to-SPS-to-SIS</t>
  </si>
  <si>
    <t>GSI/FAIR</t>
  </si>
  <si>
    <t>T. Galatyuk, M.Winn</t>
  </si>
  <si>
    <t>Hadron Physics, Drell Yan</t>
  </si>
  <si>
    <t>Theory calculations and development of analysis techniques</t>
  </si>
  <si>
    <t>GSI/FAIR HADES, CBM CERN, ALICE, and LHCb</t>
  </si>
  <si>
    <t>Number of Institutes</t>
  </si>
  <si>
    <t>ALLEN4EIC</t>
  </si>
  <si>
    <t>ALLEN4EIC.pdf</t>
  </si>
  <si>
    <t>A Heterogeneous, Open-Access Framework for Real-Time High-Throughput Data Processing</t>
  </si>
  <si>
    <t>LPNHE,  IJCLab</t>
  </si>
  <si>
    <t>Vladimir Gligorov, Carlos Muñoz</t>
  </si>
  <si>
    <t>Instrumentation, real-time processing framework</t>
  </si>
  <si>
    <t>BNL.TA.Europe.docx</t>
  </si>
  <si>
    <t>Trans-National Access to Brookhaven National Laboratory  Infrastructures  for the Electron-Ion Collider</t>
  </si>
  <si>
    <t>E.C. Aschenauer, S. Dalla Torre, R. Dupre, R. Montgomery, and T. Ullrich</t>
  </si>
  <si>
    <t>Hadron Structure, DIS</t>
  </si>
  <si>
    <t>BNL, EIC</t>
  </si>
  <si>
    <t>EU_Horizon_Infra_2025_LoI_GD4HPI-4</t>
  </si>
  <si>
    <t>TNA_BNL</t>
  </si>
  <si>
    <t>GD4HPI</t>
  </si>
  <si>
    <t>Gaseous Detectors for Hadron Physics Infrastructures</t>
  </si>
  <si>
    <t>U Bonn</t>
  </si>
  <si>
    <t>B. Ketzer</t>
  </si>
  <si>
    <t>Instrumentation</t>
  </si>
  <si>
    <t>Strangeness in Hadronic and Astrophysical Systems - Toward Open Access REsources</t>
  </si>
  <si>
    <t>Hadron Enigmas: Quantum Budgeting and Appraisal</t>
  </si>
  <si>
    <t>FLOMOTION_Letter_of_intent.pdf</t>
  </si>
  <si>
    <t>FLOMOTION</t>
  </si>
  <si>
    <t>Maximiliano Puccio,  Marianna Mazzilli</t>
  </si>
  <si>
    <t>CERN, INFN Bari</t>
  </si>
  <si>
    <t>Particle Physics</t>
  </si>
  <si>
    <t>Particle tracking simulations and analysis</t>
  </si>
  <si>
    <t>ENS@LHCb</t>
  </si>
  <si>
    <t xml:space="preserve">Exploring nuclear structure and matter with fixed target and collider mode at LHCb </t>
  </si>
  <si>
    <t xml:space="preserve">Laure Massacrier </t>
  </si>
  <si>
    <t>IJCLab</t>
  </si>
  <si>
    <r>
      <rPr>
        <b/>
        <sz val="12"/>
        <color theme="1"/>
        <rFont val="Aptos Narrow (Textkörper)"/>
      </rPr>
      <t>F</t>
    </r>
    <r>
      <rPr>
        <sz val="12"/>
        <color theme="1"/>
        <rFont val="Aptos Narrow (Textkörper)"/>
      </rPr>
      <t xml:space="preserve">lexible </t>
    </r>
    <r>
      <rPr>
        <b/>
        <sz val="12"/>
        <color theme="1"/>
        <rFont val="Aptos Narrow (Textkörper)"/>
      </rPr>
      <t>LO</t>
    </r>
    <r>
      <rPr>
        <sz val="12"/>
        <color theme="1"/>
        <rFont val="Aptos Narrow (Textkörper)"/>
      </rPr>
      <t xml:space="preserve">w </t>
    </r>
    <r>
      <rPr>
        <b/>
        <sz val="12"/>
        <color theme="1"/>
        <rFont val="Aptos Narrow (Textkörper)"/>
      </rPr>
      <t>MO</t>
    </r>
    <r>
      <rPr>
        <sz val="12"/>
        <color theme="1"/>
        <rFont val="Aptos Narrow (Textkörper)"/>
      </rPr>
      <t xml:space="preserve">mentum </t>
    </r>
    <r>
      <rPr>
        <b/>
        <sz val="12"/>
        <color theme="1"/>
        <rFont val="Aptos Narrow (Textkörper)"/>
      </rPr>
      <t>T</t>
    </r>
    <r>
      <rPr>
        <sz val="12"/>
        <color theme="1"/>
        <rFont val="Aptos Narrow (Textkörper)"/>
      </rPr>
      <t xml:space="preserve">racker in </t>
    </r>
    <r>
      <rPr>
        <b/>
        <sz val="12"/>
        <color theme="1"/>
        <rFont val="Aptos Narrow (Textkörper)"/>
      </rPr>
      <t>ION</t>
    </r>
    <r>
      <rPr>
        <sz val="12"/>
        <color theme="1"/>
        <rFont val="Aptos Narrow (Textkörper)"/>
      </rPr>
      <t>-ion collisions </t>
    </r>
  </si>
  <si>
    <t>Letter of intent_ proposal template.pdf</t>
  </si>
  <si>
    <t>Research Activity</t>
  </si>
  <si>
    <t>Measre flow in AA collision to determine nuclear shape</t>
  </si>
  <si>
    <t>CERN, LHCb, SMOG</t>
  </si>
  <si>
    <t>Nuclear Physics , Hadron Physics, QGP</t>
  </si>
  <si>
    <t>tSPECT</t>
  </si>
  <si>
    <t>tSPECT – measurement of the free neutron lifetime to test test hadronic contributions to electroweak precision observables (precision section)</t>
  </si>
  <si>
    <t>Martin Fertl (JGU Mainz), Bernhard Lauss (PSI), Dieter Ries (PSI)</t>
  </si>
  <si>
    <t>Letter of intent tSPECT.pdf</t>
  </si>
  <si>
    <t>BSM, Hadron Physics</t>
  </si>
  <si>
    <t>Neutron Lifetime</t>
  </si>
  <si>
    <t>Category</t>
  </si>
  <si>
    <t>LoI_AI_Hadron_Physics_(Anastasios Belias).docx</t>
  </si>
  <si>
    <t>AI/ML-based Optimisation Services for Detector Ensembles in Hadron Physics Experiments</t>
  </si>
  <si>
    <t>AI/ML</t>
  </si>
  <si>
    <t>A. Belias</t>
  </si>
  <si>
    <t>Hadron Physics, Detectors</t>
  </si>
  <si>
    <t>Program AI based optimisation for detector commisioning</t>
  </si>
  <si>
    <t>LOI_HadronPhysicsEU.pdf</t>
  </si>
  <si>
    <t>TIMEPATH</t>
  </si>
  <si>
    <t>TimePath: TIming MEasurements for PArticleTHerapy</t>
  </si>
  <si>
    <t>Piergiorgio Cerello and Elisa Fiorina (INFN, Sezione di Torino)</t>
  </si>
  <si>
    <t>INFN, Sezione di Torino</t>
  </si>
  <si>
    <t>Medical, Detectors</t>
  </si>
  <si>
    <t>A new high time resolution beam monitor in combination with a high time resolution detector</t>
  </si>
  <si>
    <t>GSI/FAIR, CNAO Pavia</t>
  </si>
  <si>
    <t>LOI_LEARN.pdf</t>
  </si>
  <si>
    <t>LEARN- Learning Electromagnetic Structure in Light Nuclei with AI</t>
  </si>
  <si>
    <t>LEARN</t>
  </si>
  <si>
    <t>Sonia Bacca, Nir Barnea</t>
  </si>
  <si>
    <t>Nuclear Physics , Hadron Physics</t>
  </si>
  <si>
    <t>Apply AI to theory developments in EFT</t>
  </si>
  <si>
    <t>MAMI/MESA Mainz, GSI</t>
  </si>
  <si>
    <t>LOI_Opaque_Tracking_Detectors</t>
  </si>
  <si>
    <t>OSTraD</t>
  </si>
  <si>
    <t>Opaque Scintillating Tracking Detectors</t>
  </si>
  <si>
    <t>Achim Denig, Alfons Weber</t>
  </si>
  <si>
    <t>BSM, Neutrino</t>
  </si>
  <si>
    <t>Prototype tracking detector aplying opaque scintillators</t>
  </si>
  <si>
    <t>MAMI/MESA, DUNE, CERN/SPS</t>
  </si>
  <si>
    <t>LOI_Piscicchia.pdf</t>
  </si>
  <si>
    <t>Enrico Fermi Research Center, Rome and INFN-LNF, Italy </t>
  </si>
  <si>
    <t>Kristian Piscicchia</t>
  </si>
  <si>
    <t>Hadron Physics, Quantum Gravity</t>
  </si>
  <si>
    <t xml:space="preserve">Explore connections between hadron physics and quantum gravity </t>
  </si>
  <si>
    <t>LOI_ proposal_ChartHF.docx</t>
  </si>
  <si>
    <t>ChartHF</t>
  </si>
  <si>
    <t>HARMONY </t>
  </si>
  <si>
    <t>Accessing initial conditions of ultra-relativistic collisions and QGP properties through open and hidden heavy flavor</t>
  </si>
  <si>
    <t xml:space="preserve">Vincenzo Greco, Joerg Aichelin </t>
  </si>
  <si>
    <t>INFN-LNS/ University of Catania, SUBATECH Nantes</t>
  </si>
  <si>
    <t>Heavy flavor in QGPadronization and at early stage</t>
  </si>
  <si>
    <t>CERN; GSI/FAIR, ECT*</t>
  </si>
  <si>
    <t>LOI_SPCHP_15JUN2025_Kurt_Aulenbacher.pdf</t>
  </si>
  <si>
    <t>SPCHP</t>
  </si>
  <si>
    <t>SPin Control for Hadron Physics-experiments </t>
  </si>
  <si>
    <t>Kurt Aulenbacher</t>
  </si>
  <si>
    <t>Instrumentation, BSM</t>
  </si>
  <si>
    <t>Precision polarimetry for polarized electron beams</t>
  </si>
  <si>
    <t>MAMI/MESA Mainz, ELSA Bonn</t>
  </si>
  <si>
    <t> TA2GSI/FAIR </t>
  </si>
  <si>
    <t>LOI_TA2GSI_20250613.pdf</t>
  </si>
  <si>
    <t>Transnational Acces to GSI/FAIR</t>
  </si>
  <si>
    <t>Yvonne Leifels</t>
  </si>
  <si>
    <t>LoI_ViPER.pdf</t>
  </si>
  <si>
    <t>VIrtual Platform at ECT* and Related facilities</t>
  </si>
  <si>
    <t>Viper</t>
  </si>
  <si>
    <t>ECT*</t>
  </si>
  <si>
    <t>Gert Aarts, Swansea University</t>
  </si>
  <si>
    <t xml:space="preserve"> Swansea University</t>
  </si>
  <si>
    <t>Virtual training platform for theory based on previous LaVa</t>
  </si>
  <si>
    <t>QuantHad_IGFAE_CESGA_LoI_final.pdf</t>
  </si>
  <si>
    <t>QuantHad</t>
  </si>
  <si>
    <r>
      <t> </t>
    </r>
    <r>
      <rPr>
        <sz val="11"/>
        <color rgb="FF000022"/>
        <rFont val="Aptos Narrow (Textkörper)"/>
      </rPr>
      <t>An analog quantum simulator for hadron and nuclear physics – QuantHad </t>
    </r>
  </si>
  <si>
    <t>IGFAE</t>
  </si>
  <si>
    <t>Yassid Ayyad and Carlos A. Salgado </t>
  </si>
  <si>
    <t xml:space="preserve">Virtiual access to quantum computer for nuclear and hadron physics. </t>
  </si>
  <si>
    <t>VA-PWA_v2025-06-15_16h.pdf</t>
  </si>
  <si>
    <t>VA-PWA</t>
  </si>
  <si>
    <t>Virtual Access for Partial Wave Analysis (VA-PWA)</t>
  </si>
  <si>
    <t>Kai Habermann, Mikhail Mikhasenko, Sebastian Neubert</t>
  </si>
  <si>
    <t>Virtual platform for partial wave analysis</t>
  </si>
  <si>
    <t>VERVE - RnD for low-mass silicon sensors in vacuum - Abstract-1.pdf</t>
  </si>
  <si>
    <t> VERVE </t>
  </si>
  <si>
    <t> Domenico Colella (University and INFN Bari, Italy), Jochen Klein (CERN), Felix Reidt (CERN) </t>
  </si>
  <si>
    <t>University and INFN Bari, Italy, CERN</t>
  </si>
  <si>
    <t>Hadron Physics, Nuclear Physics, Particle Physics</t>
  </si>
  <si>
    <t>Silicon pixel detectors in vacuum</t>
  </si>
  <si>
    <t>CERN, ALICE, GSI/FAIR, CBM</t>
  </si>
  <si>
    <t>BASKETPlus.pdf</t>
  </si>
  <si>
    <t>BASKET+</t>
  </si>
  <si>
    <t>IRFU/CEA Saclay</t>
  </si>
  <si>
    <t>Maarten Boonekamp</t>
  </si>
  <si>
    <t>Hadron Physics, Particle Physics</t>
  </si>
  <si>
    <t>Fast readout electronics involving FPGA</t>
  </si>
  <si>
    <t>MAMI/MESA, CERN, BNL</t>
  </si>
  <si>
    <t>ChETEC-INFRA_260612.pdf</t>
  </si>
  <si>
    <t>Daniel Bemmerer</t>
  </si>
  <si>
    <t>Helmholtz-Zentrum Dresden-Rossendorf</t>
  </si>
  <si>
    <t>ChETEC-INFRA</t>
  </si>
  <si>
    <t>Trassnational access to various nuclear physics infrastructures with network and research activities</t>
  </si>
  <si>
    <t>FLAP</t>
  </si>
  <si>
    <t>FLAP.pdf</t>
  </si>
  <si>
    <t>RnD for low-mass silicon sensors in vacuum </t>
  </si>
  <si>
    <t>FLAP (Facility for Low-energy Antineutron Physics) </t>
  </si>
  <si>
    <t>INFN, Institute of Science Tokyo, Japan</t>
  </si>
  <si>
    <t> A. Feliciello (INFN) + H. Fujioka (Institute of Science Tokyo, Japan) </t>
  </si>
  <si>
    <t>Case study for an antuneutron beam line at CERNs AD</t>
  </si>
  <si>
    <t>CERN AD</t>
  </si>
  <si>
    <t>HORIZON_INFRA_2025_LHCb_Project.pdf</t>
  </si>
  <si>
    <t>RAALHCB</t>
  </si>
  <si>
    <t>Nuclear Modification Factor of light charged hadrons and quarkonia in p-O, O-O, Ne-Ne and Pb-Pb collisions at LHCb (RAALHCb)</t>
  </si>
  <si>
    <t>Instituto Galego de Fiısica de Altas Enerxias-Universidade de Santiago de Compostela</t>
  </si>
  <si>
    <t>Cibran Santamarina Raios</t>
  </si>
  <si>
    <t>Analysis of LHCb data to getg nuclear modification factors</t>
  </si>
  <si>
    <t>HORIZON_INFRA_2025_LHCCombine_Project.pdf</t>
  </si>
  <si>
    <t>LHCTuneAndCombine: Common LHC tuning parameters with input from combined measurements.</t>
  </si>
  <si>
    <t>LHCTuneAndCombine</t>
  </si>
  <si>
    <t>Giulia Manca</t>
  </si>
  <si>
    <t>University of Cagliari</t>
  </si>
  <si>
    <t>Hadron Physics, GQP</t>
  </si>
  <si>
    <t>Analysis of Heavy Ion collission at LHC at all Experiment, combin all LHC experiments</t>
  </si>
  <si>
    <t>RMCL2++</t>
  </si>
  <si>
    <t>infraserv_radiomontecarlow2.pdf</t>
  </si>
  <si>
    <t>Letter of Intent for VA RadioMonteCarLow2++ (RMCL2++)</t>
  </si>
  <si>
    <t>Carlo M. Carloni Calame, Achim Denig, Franziska Hagelstein, Andrzej Kupsc3, Yannick Ulrich, Graziano Venanzoni</t>
  </si>
  <si>
    <t>INFN &amp; University of Pavia</t>
  </si>
  <si>
    <t>Support and collect existing Monte Carlo tools and provide VA</t>
  </si>
  <si>
    <t>LE_TA_LOI_140625.pdf</t>
  </si>
  <si>
    <t>ALFA</t>
  </si>
  <si>
    <t>ALFA: AcceLerator FAcilities for Hadron and Nuclear Physics</t>
  </si>
  <si>
    <t>Marek Levitovic</t>
  </si>
  <si>
    <t>Ganil</t>
  </si>
  <si>
    <t>&gt;15</t>
  </si>
  <si>
    <t>Access to Nuclear Physics Facilities</t>
  </si>
  <si>
    <t>LOI_Bonn.pdf</t>
  </si>
  <si>
    <t>CEDAR (CEntre for Detector and Accelerator Research), </t>
  </si>
  <si>
    <t>CEDAR</t>
  </si>
  <si>
    <t>&gt;30</t>
  </si>
  <si>
    <t>??</t>
  </si>
  <si>
    <t>Access to ELSA, Cyclotron and FTD</t>
  </si>
  <si>
    <t>LOI_CD_nLGAD_NuHEP_Atorrento.pdf</t>
  </si>
  <si>
    <t>CD_nLGAD_NuHEP</t>
  </si>
  <si>
    <t>Characterization and Development of novel LGAD sensors for Nuclear and High Energy Physics</t>
  </si>
  <si>
    <t>HAdron physics Research into Models of Nonunitary Dynamics and quantum gravity </t>
  </si>
  <si>
    <t>CD_nLGAD_NuHEP Characterization and Development of novel LGAD sensors for Nuclear and High Energy Physics</t>
  </si>
  <si>
    <t>Ana Torrentó (CNRS/IN2P3/IJCLab)</t>
  </si>
  <si>
    <t>CNRS/IN2P3/IJCLab</t>
  </si>
  <si>
    <t> Artificial Intelligence for Hadron Spectroscopy and Interactions (AI4HSI) </t>
  </si>
  <si>
    <r>
      <t> </t>
    </r>
    <r>
      <rPr>
        <sz val="12"/>
        <color theme="1"/>
        <rFont val="Calibri"/>
        <family val="2"/>
      </rPr>
      <t>AI4HSI </t>
    </r>
  </si>
  <si>
    <r>
      <t> </t>
    </r>
    <r>
      <rPr>
        <sz val="12"/>
        <color theme="1"/>
        <rFont val="Calibri"/>
        <family val="2"/>
      </rPr>
      <t>ML-TUNE</t>
    </r>
    <r>
      <rPr>
        <sz val="14"/>
        <color theme="1"/>
        <rFont val="Calibri"/>
        <family val="2"/>
      </rPr>
      <t> </t>
    </r>
  </si>
  <si>
    <t>ML in all analysis stages for spectroscopy</t>
  </si>
  <si>
    <t>LOI_GATE.docx</t>
  </si>
  <si>
    <t>GATE</t>
  </si>
  <si>
    <t xml:space="preserve">GATE-Gamma-ray Arrays Traveling for the European community </t>
  </si>
  <si>
    <t>Adrew Boston, Emmanuel Clement, Andres Gadea, Magda Gorska, Silvia Lenzi, Araceli Lopez-Martens</t>
  </si>
  <si>
    <t>GANIL</t>
  </si>
  <si>
    <t>Network for travelling Gamma-ray detectors</t>
  </si>
  <si>
    <t>LOI_Horizon2025_small_x.pdf</t>
  </si>
  <si>
    <t> Small-x</t>
  </si>
  <si>
    <t>Small-x gluons in colliders</t>
  </si>
  <si>
    <t>Andreas van Hameren (IFJPAN Krakow, Poland) Heikki Mäntysaari (University of Jyväskylä, Finland)</t>
  </si>
  <si>
    <t>IFJPAN Krakow, Poland, University of Jyväskylä, Finland</t>
  </si>
  <si>
    <t>Development of theory tools for the regio of small-x</t>
  </si>
  <si>
    <t>CERN, BNL</t>
  </si>
  <si>
    <r>
      <t xml:space="preserve">FITTED: </t>
    </r>
    <r>
      <rPr>
        <b/>
        <sz val="11"/>
        <color theme="1"/>
        <rFont val="Calibri"/>
        <family val="2"/>
      </rPr>
      <t>FIT</t>
    </r>
    <r>
      <rPr>
        <sz val="11"/>
        <color theme="1"/>
        <rFont val="Calibri"/>
        <family val="2"/>
      </rPr>
      <t xml:space="preserve">s </t>
    </r>
    <r>
      <rPr>
        <b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o </t>
    </r>
    <r>
      <rPr>
        <b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lectroweak and Nuclear Precision </t>
    </r>
    <r>
      <rPr>
        <b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ata </t>
    </r>
  </si>
  <si>
    <t>FITTED</t>
  </si>
  <si>
    <t>Jens Erler and Mikhail Gorchtein (JGU Mainz) </t>
  </si>
  <si>
    <t>Development of the theory tools for parity violating electron scattering</t>
  </si>
  <si>
    <t>MAMI/MESA, Jlab</t>
  </si>
  <si>
    <t>LOI JGU theory-1.pdf</t>
  </si>
  <si>
    <t>LOI_LHP.pdf</t>
  </si>
  <si>
    <t>LHP</t>
  </si>
  <si>
    <t>Lattice Hadron Physics (LHP)</t>
  </si>
  <si>
    <t>Gunnar Bali</t>
  </si>
  <si>
    <t>&gt;7</t>
  </si>
  <si>
    <t>U Regensburh</t>
  </si>
  <si>
    <t>Virtual access to gluon configuration data in lattice theory</t>
  </si>
  <si>
    <t xml:space="preserve">Tyler Kutz </t>
  </si>
  <si>
    <t>High Power Parity Targets (HPPT), High-power targets for parity-violating electron scattering</t>
  </si>
  <si>
    <t>LOI_parity_targets.pdf</t>
  </si>
  <si>
    <t>HPPT</t>
  </si>
  <si>
    <t>High power targets for parity violating electron scattering</t>
  </si>
  <si>
    <t>MAMI/MESA, JLab</t>
  </si>
  <si>
    <t>LOI_SIDIS-3D-EXP.docx.pdf</t>
  </si>
  <si>
    <t>INFN-TS </t>
  </si>
  <si>
    <t>SIDIS observables for TMDs </t>
  </si>
  <si>
    <t>SIDIS-3D-EXP </t>
  </si>
  <si>
    <t>A. Bressan </t>
  </si>
  <si>
    <t>Analysis of COMPASS and CLAS12 data</t>
  </si>
  <si>
    <t>CERN COMPASS, Jlab CLAS12</t>
  </si>
  <si>
    <t>LOI_TIIMM2.docx</t>
  </si>
  <si>
    <t>TIIMM2</t>
  </si>
  <si>
    <t xml:space="preserve">Tracking and Ions Identifications with Minimal Material budget 2 </t>
  </si>
  <si>
    <t>Christoph Schuy</t>
  </si>
  <si>
    <t>development of a new sensor of MAPS (Monolithic Active Pixel Sensor) detector technology</t>
  </si>
  <si>
    <t>LOI_V1.2_20250613.pdf</t>
  </si>
  <si>
    <t>LENA</t>
  </si>
  <si>
    <t>LasEr-driven Neutron source for Applications (LENA) </t>
  </si>
  <si>
    <t>Vinvent Bagnoud</t>
  </si>
  <si>
    <t>Hadon Physics</t>
  </si>
  <si>
    <t xml:space="preserve">development of a high power laser driven neutron beam </t>
  </si>
  <si>
    <t>Nucleon Structure Knowledge and Analysis Toolkit (NuSKAT) </t>
  </si>
  <si>
    <t>P. Chatagnon</t>
  </si>
  <si>
    <t>IRFU, CEA</t>
  </si>
  <si>
    <t>NuSKAT</t>
  </si>
  <si>
    <t>Nucleon_Structure_Knowledge_and_Analysis_Toolkit.pdf</t>
  </si>
  <si>
    <t>AI-based analysis tools for nucöeon structure and PID and detector effects</t>
  </si>
  <si>
    <t>POLARIS LOI.pdf</t>
  </si>
  <si>
    <r>
      <rPr>
        <b/>
        <sz val="12"/>
        <color rgb="FF000000"/>
        <rFont val="Aptos Narrow (Textkörper)"/>
      </rPr>
      <t>POL.A.R.I.S: POL</t>
    </r>
    <r>
      <rPr>
        <sz val="12"/>
        <color rgb="FF656565"/>
        <rFont val="Aptos Narrow (Textkörper)"/>
      </rPr>
      <t xml:space="preserve">arized target </t>
    </r>
    <r>
      <rPr>
        <b/>
        <sz val="12"/>
        <color rgb="FF000000"/>
        <rFont val="Aptos Narrow (Textkörper)"/>
      </rPr>
      <t>A</t>
    </r>
    <r>
      <rPr>
        <sz val="12"/>
        <color rgb="FF656565"/>
        <rFont val="Aptos Narrow (Textkörper)"/>
      </rPr>
      <t xml:space="preserve">dvancements, </t>
    </r>
    <r>
      <rPr>
        <b/>
        <sz val="12"/>
        <color rgb="FF000000"/>
        <rFont val="Aptos Narrow (Textkörper)"/>
      </rPr>
      <t>R</t>
    </r>
    <r>
      <rPr>
        <sz val="12"/>
        <color rgb="FF656565"/>
        <rFont val="Aptos Narrow (Textkörper)"/>
      </rPr>
      <t xml:space="preserve">efinements, and </t>
    </r>
    <r>
      <rPr>
        <b/>
        <sz val="12"/>
        <color rgb="FF000000"/>
        <rFont val="Aptos Narrow (Textkörper)"/>
      </rPr>
      <t>I</t>
    </r>
    <r>
      <rPr>
        <sz val="12"/>
        <color rgb="FF656565"/>
        <rFont val="Aptos Narrow (Textkörper)"/>
      </rPr>
      <t>nnovation</t>
    </r>
    <r>
      <rPr>
        <b/>
        <sz val="12"/>
        <color rgb="FF000000"/>
        <rFont val="Aptos Narrow (Textkörper)"/>
      </rPr>
      <t>S </t>
    </r>
  </si>
  <si>
    <t>POLARIS</t>
  </si>
  <si>
    <t>Victoria Lagerquist, Stefan Goertz (Uni Bonn), Gerhard Reicherz (RUB), Andreas Thomas (KPH Mainz), Giuseppe Ciullo (INFN Ferrara), Dan Watts (York)</t>
  </si>
  <si>
    <t>Uni Bonn, RUB, KPH Mainz, INFN Ferrara, York</t>
  </si>
  <si>
    <t xml:space="preserve">Experiment </t>
  </si>
  <si>
    <t>Polarized Targets</t>
  </si>
  <si>
    <t>MAMI/MESA, ELSA, Jlab</t>
  </si>
  <si>
    <t>TA-LNF-2025_proposal-sent.pdf</t>
  </si>
  <si>
    <t>TA_LNF</t>
  </si>
  <si>
    <t>Transnational Access to LNF-INFN </t>
  </si>
  <si>
    <t>LNF-INFN</t>
  </si>
  <si>
    <t>transnational access to LNF-INFN</t>
  </si>
  <si>
    <t>ELSA, FTD</t>
  </si>
  <si>
    <t>NLOAccess</t>
  </si>
  <si>
    <t>NLOAccess for Horizon Europe A Virtual Access to automated computations of hard-scattering observables in hadronic, particle and nuclear physics</t>
  </si>
  <si>
    <t>D. Kikoła (WUT, Warsaw), J.P. Lansberg (CNRS, IJCLab), O. Mattelaer (UCLouvain), C. Pisano (INFN, Cagliari U.)</t>
  </si>
  <si>
    <t>WUT, Warsaw, CNRS, IJCLab, UCLouvain, INFN, Cagliari U.</t>
  </si>
  <si>
    <t>VA to hadron structure code</t>
  </si>
  <si>
    <t>NLOAccess-HorizonEurope-LoI-FinalwAppendix.pdf</t>
  </si>
  <si>
    <t>LOI_GPDPortal.pdf</t>
  </si>
  <si>
    <t>A virtual-access portal for the study and extraction of generalized parton distributions through exclusive processes </t>
  </si>
  <si>
    <r>
      <t>GPDPortal</t>
    </r>
    <r>
      <rPr>
        <sz val="22"/>
        <color theme="1"/>
        <rFont val="Times New Roman"/>
        <family val="1"/>
      </rPr>
      <t> </t>
    </r>
  </si>
  <si>
    <t>V. Bertonea, B. Blossierb, G. Duplančićc, K. Kumeričkid, C. Lorcée, C. Merzraga, B. Pasquinif, K. Passek-K.c, P. Sznajderg, L. Szymanowskig, J. Wagnerg, S. Wallonb </t>
  </si>
  <si>
    <t>TMDPortal</t>
  </si>
  <si>
    <t>LOI_TMDPortal.pdf</t>
  </si>
  <si>
    <t>A virtual-access portal for the study and extraction of transverse-momentum-dependent distributions</t>
  </si>
  <si>
    <t>A. Bacchettaa,1, V. Bertoneb, M. Boglionec, G. Bozzid, M. G. Echevarriae, E. R. Nocerac, Marco
Radicif, Gunar Schnelle,g, I. Scimemih, A. Signoric, A.Vladimirovh, P. Zuritah</t>
  </si>
  <si>
    <t>CHARMED_LoI.pdf</t>
  </si>
  <si>
    <t>CHARMED</t>
  </si>
  <si>
    <t>Charm Hadron Apparatus for Research on Magnetic and Electric Dipole Moments</t>
  </si>
  <si>
    <t>Massimiliano Ferro-Luzzi (CERN), Nicola Neri (INFN Milano), Fernando Mart.nez Vidal (IFIC Valencia)</t>
  </si>
  <si>
    <t xml:space="preserve">CERN </t>
  </si>
  <si>
    <t>Hadron physics, BSM</t>
  </si>
  <si>
    <t>EDM search in the decay of charmed baryons.</t>
  </si>
  <si>
    <t>CERN LHC</t>
  </si>
  <si>
    <t>LOI_alphas_CERN_v4.docx</t>
  </si>
  <si>
    <t>ALPHA-S@LHC</t>
  </si>
  <si>
    <t>Hadron Pyhsics, BSM</t>
  </si>
  <si>
    <t>CERN LHC CMS</t>
  </si>
  <si>
    <t>Patrick L.S. Connor (CERN)</t>
  </si>
  <si>
    <t>LOI_gammaUPC_v2-1.pdf</t>
  </si>
  <si>
    <t>gammaUPC4LHC </t>
  </si>
  <si>
    <t>Improving Monte Carlo modeling of photon-induced processes in ultraperipheral col-lisions at the LHC </t>
  </si>
  <si>
    <t>Hua-Sheng Shao (LPTHE Paris, CNRS) </t>
  </si>
  <si>
    <t>LPTHE Paris, CNRS</t>
  </si>
  <si>
    <t>Hadron physics, GQP</t>
  </si>
  <si>
    <t>LOI_partonshowers_hadronization_CERN.pdf</t>
  </si>
  <si>
    <t>Partons2Hadrons </t>
  </si>
  <si>
    <t>Pier Monni (CERN), Simon Plätzer (University of Graz), Andrzej Siodmok (Jagiellonian University) </t>
  </si>
  <si>
    <t>CERN, University of Gra, Jagiellonian University</t>
  </si>
  <si>
    <t>Improve Monte Carlo code for hadron shower</t>
  </si>
  <si>
    <t>email speaker nantes</t>
  </si>
  <si>
    <t>VA to Improve photon-induced processes  ultraperipheral collission, heavy ion</t>
  </si>
  <si>
    <t>Trans-National Access to MAMI/MESA</t>
  </si>
  <si>
    <t>TNA old</t>
  </si>
  <si>
    <t>TNA new</t>
  </si>
  <si>
    <t>TA_ECT*</t>
  </si>
  <si>
    <t>Transnational access to ECT*</t>
  </si>
  <si>
    <t>Ubihara van Kolck</t>
  </si>
  <si>
    <t>Research activitiy</t>
  </si>
  <si>
    <t>Barbara Erazmus</t>
  </si>
  <si>
    <t>JetQCD</t>
  </si>
  <si>
    <t>TA_CERN</t>
  </si>
  <si>
    <t>Transnational access to CERN</t>
  </si>
  <si>
    <t>David D'Enterra</t>
  </si>
  <si>
    <t>MIXED</t>
  </si>
  <si>
    <t>Management</t>
  </si>
  <si>
    <t>Man</t>
  </si>
  <si>
    <t>no file</t>
  </si>
  <si>
    <t>LoI_UoM.docx</t>
  </si>
  <si>
    <t>University of Montenegro</t>
  </si>
  <si>
    <t>Nataša Raičević</t>
  </si>
  <si>
    <t>CERN, DESY</t>
  </si>
  <si>
    <t>TMD_PB</t>
  </si>
  <si>
    <t>The 3D structure of the proton using the Transverse Momentum Dependent (TMD) Parton Branching (PB) method</t>
  </si>
  <si>
    <t>LOI_HVMAPS.docx</t>
  </si>
  <si>
    <t>HVMAPS – High-Voltage Monolithic Active Pixel Sensors for Hadron Physics</t>
  </si>
  <si>
    <t>Niklaus Berger, JGU Mainz</t>
  </si>
  <si>
    <t xml:space="preserve">HVMAPS </t>
  </si>
  <si>
    <t>Tyler Kutz</t>
  </si>
  <si>
    <t xml:space="preserve">Analysis of Hera data, LHC data. </t>
  </si>
  <si>
    <t>Silicon pixel detectors, thin, active</t>
  </si>
  <si>
    <t>Sabrina  Appel</t>
  </si>
  <si>
    <t>S.Appel@gsi.de</t>
  </si>
  <si>
    <t>Marco Battaglieri</t>
  </si>
  <si>
    <t>battaglieri@ge.infn.it</t>
  </si>
  <si>
    <t>Misha Gorshteyn</t>
  </si>
  <si>
    <t>gorshtey@uni-mainz.de</t>
  </si>
  <si>
    <t>FELIPE J. LLANES-ESTRADA</t>
  </si>
  <si>
    <t>fllanes@ucm.es</t>
  </si>
  <si>
    <t>No presentation needed</t>
  </si>
  <si>
    <t>tkutz@uni-mainz.de</t>
  </si>
  <si>
    <t>Ivan Polyakov</t>
  </si>
  <si>
    <t>ivan.polyakov@cern.ch</t>
  </si>
  <si>
    <t>Carlo Fiorini</t>
  </si>
  <si>
    <t>carlo.fiorini@polimi.it</t>
  </si>
  <si>
    <t>Emilie Maurice</t>
  </si>
  <si>
    <t>emilie.maurice@llr.in2p3.fr</t>
  </si>
  <si>
    <t>Liliana Apolinário</t>
  </si>
  <si>
    <t>liliana@lip.pt</t>
  </si>
  <si>
    <t>Paolo Lenisa</t>
  </si>
  <si>
    <t>lenisa@fe.infn.it</t>
  </si>
  <si>
    <t>Pasquale Di Nezza</t>
  </si>
  <si>
    <t>Pasquale.DiNezza@lnf.infn.it</t>
  </si>
  <si>
    <t>Randolf Pohl</t>
  </si>
  <si>
    <t>pohl@uni-mainz.de</t>
  </si>
  <si>
    <t>Dario Lattuada</t>
  </si>
  <si>
    <t>lattuadad@lns.infn.it</t>
  </si>
  <si>
    <t>Raffaele Del Grande</t>
  </si>
  <si>
    <t>raffaele.del.grande@fjfi.cvut.cz</t>
  </si>
  <si>
    <t>Leonardo Abbene</t>
  </si>
  <si>
    <t>leonardo.abbene@community.unipa.it</t>
  </si>
  <si>
    <t>Riccardo Pilato</t>
  </si>
  <si>
    <t xml:space="preserve">R.Pilato@liverpool.ac.uk </t>
  </si>
  <si>
    <t>Catalina.Curceanu@lnf.infn.it</t>
  </si>
  <si>
    <t>patrik.adlarson@physics.uu.se</t>
  </si>
  <si>
    <t>Elisabeth Niel</t>
  </si>
  <si>
    <t>niel@llr.in2p3.fr</t>
  </si>
  <si>
    <t xml:space="preserve">Marcus Bleicher </t>
  </si>
  <si>
    <t>bleicher@itp.uni-frankfurt.de</t>
  </si>
  <si>
    <t>Anton Andronic</t>
  </si>
  <si>
    <t>andronic@uni-muenster.de</t>
  </si>
  <si>
    <t xml:space="preserve">Carlos Munoz Camacho </t>
  </si>
  <si>
    <t>carlos.munoz@ijclab.in2p3.fr</t>
  </si>
  <si>
    <t>Raphael Dupre</t>
  </si>
  <si>
    <t>raphael.dupre@ijclab.in2p3.fr</t>
  </si>
  <si>
    <t>Philip Hauer</t>
  </si>
  <si>
    <t>hauer@hiskp.uni-bonn.de</t>
  </si>
  <si>
    <t>Maximiliano Puccio</t>
  </si>
  <si>
    <t>maximiliano.puccio@cern.ch</t>
  </si>
  <si>
    <t>Laure Massacrier</t>
  </si>
  <si>
    <t>laure.massacrier@ijclab.in2p3.fr</t>
  </si>
  <si>
    <t>Anastasios Belias</t>
  </si>
  <si>
    <t>A.Belias@gsi.de</t>
  </si>
  <si>
    <t>Piergiorgio Cerello</t>
  </si>
  <si>
    <t>cerello@to.infn.it</t>
  </si>
  <si>
    <t>Stefan Schoppmann</t>
  </si>
  <si>
    <t>stefan_schoppmann@gmx.de</t>
  </si>
  <si>
    <t>kristian.piscicchia@cref.it</t>
  </si>
  <si>
    <t>Joerg Aichelin</t>
  </si>
  <si>
    <t>aichelin@subatech.in2p3.fr</t>
  </si>
  <si>
    <t>aulenbac@uni-mainz.de</t>
  </si>
  <si>
    <t>gunnar.bali@ur.de</t>
  </si>
  <si>
    <t>Qian Wenyang</t>
  </si>
  <si>
    <t>qian.wenyang@usc.es</t>
  </si>
  <si>
    <t>Mikhail Mikhasenko</t>
  </si>
  <si>
    <t>mikhail.mikhasenko@cern.ch</t>
  </si>
  <si>
    <t>Domenico Colella</t>
  </si>
  <si>
    <t>domenico.colella@ba.infn.it</t>
  </si>
  <si>
    <t>Axel Boeltzig</t>
  </si>
  <si>
    <t>a.boeltzig@hzdr.de</t>
  </si>
  <si>
    <t xml:space="preserve">Alessandro Feliciello </t>
  </si>
  <si>
    <t>Alessandro.Feliciello@to.infn.it</t>
  </si>
  <si>
    <t>Cibran Santamarina Rios</t>
  </si>
  <si>
    <t>Cibran.Santamarina.Rios@cern.ch</t>
  </si>
  <si>
    <t>giulia.manca@cern.ch</t>
  </si>
  <si>
    <t xml:space="preserve">Yannick Ulrich </t>
  </si>
  <si>
    <t>Yannick.Ulrich@liverpool.ac.uk</t>
  </si>
  <si>
    <t>Lewitowicz Marek</t>
  </si>
  <si>
    <t>Marek.Lewitowicz@ganil.fr</t>
  </si>
  <si>
    <t>jude@physik.uni-bonn.de</t>
  </si>
  <si>
    <t xml:space="preserve">Dominique MARCHAND </t>
  </si>
  <si>
    <t>dominique.marchand@ijclab.in2p3.fr</t>
  </si>
  <si>
    <t>Fraser Holloway</t>
  </si>
  <si>
    <t>Fraser.Holloway@liverpool.ac.uk</t>
  </si>
  <si>
    <t>Cyrille Marquet</t>
  </si>
  <si>
    <t>cyrille.marquet@polytechnique.edu</t>
  </si>
  <si>
    <t>Andrea Bressan</t>
  </si>
  <si>
    <t>Andrea.Bressan@cern.ch</t>
  </si>
  <si>
    <t>Christian Finck</t>
  </si>
  <si>
    <t>christian.finck@iphc.cnrs.fr</t>
  </si>
  <si>
    <t xml:space="preserve"> Johannes Hornung</t>
  </si>
  <si>
    <t>J.Hornung@gsi.de</t>
  </si>
  <si>
    <t>CHATAGNON Pierre</t>
  </si>
  <si>
    <t>Pierre.CHATAGNON@cea.fr</t>
  </si>
  <si>
    <t>Victoria Grace Lagerquist</t>
  </si>
  <si>
    <t>vlagerqu@uni-bonn.de</t>
  </si>
  <si>
    <t>Jean-Philippe Lansberg</t>
  </si>
  <si>
    <t>Jean-Philippe.Lansberg@ijclab.in2p3.fr</t>
  </si>
  <si>
    <t xml:space="preserve">Valerio Bertone </t>
  </si>
  <si>
    <t>valerio.bertone@gmail.com</t>
  </si>
  <si>
    <t>Speaker is not defined</t>
  </si>
  <si>
    <t>Patrick Louis S Connor</t>
  </si>
  <si>
    <t>patrick.connor@cern.ch</t>
  </si>
  <si>
    <t>Hua-Sheng Shao</t>
  </si>
  <si>
    <t>hshao@lpthe.jussieu.fr</t>
  </si>
  <si>
    <t>Andrzej Konrad Siodmok</t>
  </si>
  <si>
    <t>a.siodmok@cern.ch</t>
  </si>
  <si>
    <t>STAMPS: a Scalable Testbench for Advance detector Modules and Pixel Sensors</t>
  </si>
  <si>
    <t>ML-TUNE: Machine Learning-Guided Tuning for Efficient Accelerator and Experiment Setup, Sabrina Appel, GSI</t>
  </si>
  <si>
    <t>Electron-ion collider luminosity (EICL), Luminosity detectors for future electron-ion colliders</t>
  </si>
  <si>
    <t>SMART-ReAD: AI-driven detector readout for physics experiments</t>
  </si>
  <si>
    <t>Digital High REsolution position-sensitive room temperature Semiconductor detectors for high precision radiation Spectroscopy in hadron physics and related areas.</t>
  </si>
  <si>
    <t>Large Area Sensor for Hadron Physics (LASH)</t>
  </si>
  <si>
    <t>Factor 10 increased data flow by FPGA programming for the BASKET detector</t>
  </si>
  <si>
    <t>Amar Kapic</t>
  </si>
  <si>
    <t>amar.kapic@cern.ch</t>
  </si>
  <si>
    <t>FIXED-target exploration of CHARMonium and charm mesons production</t>
  </si>
  <si>
    <t>LOI_INCH_250613.pdf</t>
  </si>
  <si>
    <t>Spin Physics at LHC Interaction Region 4</t>
  </si>
  <si>
    <t>MagP - Magnetic properties of the proton and the deuteron</t>
  </si>
  <si>
    <t>Mu4Rad - Muonic atoms for nuclear radii</t>
  </si>
  <si>
    <t>NUCATOLE NUClear Astrophysics Towards the clarification of Lingering Experimental problems</t>
  </si>
  <si>
    <t>Exploration of heavy hadrons at thresholds (ExHAT)</t>
  </si>
  <si>
    <t>Multi-Differential Jet Studies of QCD Matter</t>
  </si>
  <si>
    <t>LOI_STRANGE-MATTER.pdf</t>
  </si>
  <si>
    <t>STRANGE-MATTER, Advanced Studies on Strange Hadronic Matter</t>
  </si>
  <si>
    <t>PHANTASY – PHotonuclear-hAdroN physics for asTroAstrophYSics</t>
  </si>
  <si>
    <t>Vus BFFs (branching-fraction form factor synergy) -</t>
  </si>
  <si>
    <t>Study of electroweak form factors and determination of Vus</t>
  </si>
  <si>
    <t>EOS@FAIR, Constraining Neutron Star Matter with Heavy Ion Collisions</t>
  </si>
  <si>
    <t>Hervé  Moutarde</t>
  </si>
  <si>
    <t>Boris Hippolyte</t>
  </si>
  <si>
    <t>TMD</t>
  </si>
  <si>
    <t>HE exp</t>
  </si>
  <si>
    <t>detectors</t>
  </si>
  <si>
    <t>giuseppe.bruno@ba.infn.it</t>
  </si>
  <si>
    <t xml:space="preserve">Giuseppe Eugenio Bruno </t>
  </si>
  <si>
    <t>david.d'enterria@cern.ch</t>
  </si>
  <si>
    <t>boris.hippolyte@iphc.cnrs.fr</t>
  </si>
  <si>
    <t>Herve.MOUTARDE@cea.fr</t>
  </si>
  <si>
    <t>HE Theory</t>
  </si>
  <si>
    <t>Carlos Albert Salgado Lopez</t>
  </si>
  <si>
    <t>carlos.salgado@cern.ch</t>
  </si>
  <si>
    <t>Elena Gonzalez Ferreiro</t>
  </si>
  <si>
    <t>elena.gonzalez.ferreiro@cern.ch</t>
  </si>
  <si>
    <t>LE   Theory</t>
  </si>
  <si>
    <t>Laura Tolos</t>
  </si>
  <si>
    <t>tolos@ice.csic.es</t>
  </si>
  <si>
    <t>LE exp</t>
  </si>
  <si>
    <t>silvia.leoni@mi.infn.it</t>
  </si>
  <si>
    <t>Silvia Leoni</t>
  </si>
  <si>
    <t>LE exp, detectors</t>
  </si>
  <si>
    <t>Paul  Greenless</t>
  </si>
  <si>
    <t>paul.greenlees@jyu.fi</t>
  </si>
  <si>
    <t xml:space="preserve"> detectors, applications</t>
  </si>
  <si>
    <t>Chiara La Tessa</t>
  </si>
  <si>
    <t>chiara.latessa@miami.edu</t>
  </si>
  <si>
    <t>Referee 1</t>
  </si>
  <si>
    <t>Referee 2</t>
  </si>
  <si>
    <t>HE exp, VA</t>
  </si>
  <si>
    <t>precision measurements</t>
  </si>
  <si>
    <t>combine expertise from leading experimental collaborations, LHCb and ALICE at CERN for spectroscopy</t>
  </si>
  <si>
    <t>LE theory, VA</t>
  </si>
  <si>
    <t xml:space="preserve">LE theory </t>
  </si>
  <si>
    <t>HE Theroy, VA</t>
  </si>
  <si>
    <t>Quantum Computing, VA</t>
  </si>
  <si>
    <t>HE Theory, VA</t>
  </si>
  <si>
    <t>HE exp, HE Theory</t>
  </si>
  <si>
    <t>determination of alpha_s from LHC CMS data</t>
  </si>
  <si>
    <t>David D'Enterria</t>
  </si>
  <si>
    <t>Frank Maas</t>
  </si>
  <si>
    <t>International Network for Challenges of a Spin Physics Hadron Storage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</si>
</sst>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Aptos Narrow"/>
      <family val="2"/>
      <scheme val="minor"/>
    </font>
    <font>
      <sz val="14"/>
      <color theme="1"/>
      <name val="Calibri"/>
      <family val="2"/>
    </font>
    <font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 (Textkörper)"/>
    </font>
    <font>
      <sz val="12"/>
      <color rgb="FF000000"/>
      <name val="Aptos Narrow"/>
      <scheme val="minor"/>
    </font>
    <font>
      <b/>
      <sz val="12"/>
      <color theme="1"/>
      <name val="Aptos Narrow (Textkörper)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rgb="FF000022"/>
      <name val="Aptos Narrow (Textkörper)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Aptos Narrow (Textkörper)"/>
    </font>
    <font>
      <sz val="12"/>
      <color rgb="FF656565"/>
      <name val="Aptos Narrow (Textkörper)"/>
    </font>
    <font>
      <sz val="22"/>
      <color theme="1"/>
      <name val="Times New Roman"/>
      <family val="1"/>
    </font>
    <font>
      <u/>
      <sz val="12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5" fillId="0" borderId="0" xfId="1" applyFill="1" applyAlignment="1">
      <alignment wrapText="1"/>
    </xf>
    <xf numFmtId="0" fontId="15" fillId="0" borderId="0" xfId="1" applyFill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0" fillId="0" borderId="0" xfId="0" applyFont="1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3" fillId="2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polyakov@cern.ch" TargetMode="External"/><Relationship Id="rId13" Type="http://schemas.openxmlformats.org/officeDocument/2006/relationships/hyperlink" Target="mailto:a.siodmok@cern.ch" TargetMode="External"/><Relationship Id="rId3" Type="http://schemas.openxmlformats.org/officeDocument/2006/relationships/hyperlink" Target="mailto:R.Pilato@liverpool.ac.uk" TargetMode="External"/><Relationship Id="rId7" Type="http://schemas.openxmlformats.org/officeDocument/2006/relationships/hyperlink" Target="mailto:domenico.colella@ba.infn.it" TargetMode="External"/><Relationship Id="rId12" Type="http://schemas.openxmlformats.org/officeDocument/2006/relationships/hyperlink" Target="mailto:gorshtey@uni-mainz.de" TargetMode="External"/><Relationship Id="rId2" Type="http://schemas.openxmlformats.org/officeDocument/2006/relationships/hyperlink" Target="mailto:battaglieri@ge.infn.it" TargetMode="External"/><Relationship Id="rId1" Type="http://schemas.openxmlformats.org/officeDocument/2006/relationships/hyperlink" Target="mailto:ALPHA-S@LHC" TargetMode="External"/><Relationship Id="rId6" Type="http://schemas.openxmlformats.org/officeDocument/2006/relationships/hyperlink" Target="mailto:stefan_schoppmann@gmx.de" TargetMode="External"/><Relationship Id="rId11" Type="http://schemas.openxmlformats.org/officeDocument/2006/relationships/hyperlink" Target="mailto:cyrille.marquet@polytechnique.edu" TargetMode="External"/><Relationship Id="rId5" Type="http://schemas.openxmlformats.org/officeDocument/2006/relationships/hyperlink" Target="mailto:hauer@hiskp.uni-bonn.de" TargetMode="External"/><Relationship Id="rId10" Type="http://schemas.openxmlformats.org/officeDocument/2006/relationships/hyperlink" Target="mailto:Fraser.Holloway@liverpool.ac.uk" TargetMode="External"/><Relationship Id="rId4" Type="http://schemas.openxmlformats.org/officeDocument/2006/relationships/hyperlink" Target="mailto:niel@llr.in2p3.fr" TargetMode="External"/><Relationship Id="rId9" Type="http://schemas.openxmlformats.org/officeDocument/2006/relationships/hyperlink" Target="mailto:dominique.marchand@ijclab.in2p3.fr" TargetMode="External"/><Relationship Id="rId14" Type="http://schemas.openxmlformats.org/officeDocument/2006/relationships/hyperlink" Target="mailto:Herve.MOUTARDE@ce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H103"/>
  <sheetViews>
    <sheetView tabSelected="1" topLeftCell="I1" zoomScale="55" workbookViewId="0">
      <pane ySplit="1" topLeftCell="A10" activePane="bottomLeft" state="frozen"/>
      <selection pane="bottomLeft" activeCell="Q14" sqref="Q14"/>
    </sheetView>
  </sheetViews>
  <sheetFormatPr baseColWidth="10" defaultRowHeight="15.5"/>
  <cols>
    <col min="1" max="1" width="60.4609375" style="12" customWidth="1"/>
    <col min="2" max="2" width="19.4609375" style="12" customWidth="1"/>
    <col min="3" max="3" width="28.69140625" style="13" customWidth="1"/>
    <col min="4" max="5" width="16" style="13" customWidth="1"/>
    <col min="6" max="6" width="22.84375" style="13" customWidth="1"/>
    <col min="7" max="7" width="20.15234375" style="13" customWidth="1"/>
    <col min="8" max="8" width="20.15234375" style="12" customWidth="1"/>
    <col min="9" max="9" width="23.15234375" style="12" customWidth="1"/>
    <col min="10" max="10" width="20.15234375" style="12" customWidth="1"/>
    <col min="11" max="11" width="19.4609375" style="13" customWidth="1"/>
    <col min="12" max="12" width="29.4609375" style="13" customWidth="1"/>
    <col min="13" max="13" width="18.84375" style="13" customWidth="1"/>
    <col min="14" max="14" width="29.15234375" style="13" customWidth="1"/>
    <col min="15" max="15" width="27" style="12" customWidth="1"/>
    <col min="16" max="16" width="29.84375" style="12" customWidth="1"/>
    <col min="17" max="17" width="26.69140625" customWidth="1"/>
    <col min="18" max="18" width="29.15234375" customWidth="1"/>
    <col min="19" max="19" width="25.3046875" customWidth="1"/>
    <col min="20" max="20" width="33.15234375" customWidth="1"/>
    <col min="21" max="21" width="36.15234375" customWidth="1"/>
    <col min="22" max="22" width="22.69140625" customWidth="1"/>
    <col min="23" max="23" width="41.4609375" customWidth="1"/>
    <col min="24" max="24" width="33" customWidth="1"/>
    <col min="25" max="25" width="18.15234375" customWidth="1"/>
    <col min="26" max="26" width="15.15234375" customWidth="1"/>
  </cols>
  <sheetData>
    <row r="1" spans="1:840" ht="31">
      <c r="A1" s="12" t="s">
        <v>1</v>
      </c>
      <c r="B1" s="12" t="s">
        <v>2</v>
      </c>
      <c r="C1" s="13" t="s">
        <v>162</v>
      </c>
      <c r="D1" s="13" t="s">
        <v>37</v>
      </c>
      <c r="E1" s="13" t="s">
        <v>171</v>
      </c>
      <c r="F1" s="13" t="s">
        <v>8</v>
      </c>
      <c r="G1" s="13" t="s">
        <v>10</v>
      </c>
      <c r="H1" s="13" t="s">
        <v>463</v>
      </c>
      <c r="I1" s="12" t="s">
        <v>146</v>
      </c>
      <c r="J1" s="12" t="s">
        <v>24</v>
      </c>
      <c r="K1" s="13" t="s">
        <v>3</v>
      </c>
      <c r="L1" s="13" t="s">
        <v>4</v>
      </c>
      <c r="M1" s="13" t="s">
        <v>6</v>
      </c>
      <c r="N1" s="13" t="s">
        <v>214</v>
      </c>
      <c r="O1" s="13" t="s">
        <v>650</v>
      </c>
      <c r="P1" s="13" t="s">
        <v>651</v>
      </c>
      <c r="R1" s="13" t="s">
        <v>650</v>
      </c>
    </row>
    <row r="2" spans="1:840" s="6" customFormat="1" ht="63">
      <c r="A2" s="12" t="s">
        <v>12</v>
      </c>
      <c r="B2" s="12" t="s">
        <v>353</v>
      </c>
      <c r="C2" s="13" t="s">
        <v>601</v>
      </c>
      <c r="D2" s="12"/>
      <c r="E2" s="12"/>
      <c r="F2" s="12" t="s">
        <v>9</v>
      </c>
      <c r="G2" s="13" t="s">
        <v>494</v>
      </c>
      <c r="H2" s="13" t="s">
        <v>495</v>
      </c>
      <c r="I2" s="12" t="s">
        <v>189</v>
      </c>
      <c r="J2" s="12" t="s">
        <v>25</v>
      </c>
      <c r="K2" s="12" t="s">
        <v>5</v>
      </c>
      <c r="L2" s="12" t="s">
        <v>15</v>
      </c>
      <c r="M2" s="12" t="s">
        <v>7</v>
      </c>
      <c r="N2" s="12" t="s">
        <v>641</v>
      </c>
      <c r="O2" s="1" t="s">
        <v>645</v>
      </c>
      <c r="P2" s="1" t="s">
        <v>629</v>
      </c>
      <c r="Q2" s="12"/>
      <c r="R2" s="12"/>
      <c r="S2" s="12"/>
      <c r="T2" t="s">
        <v>623</v>
      </c>
      <c r="U2" s="11" t="s">
        <v>632</v>
      </c>
      <c r="V2" s="12" t="s">
        <v>147</v>
      </c>
      <c r="W2" t="s">
        <v>625</v>
      </c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</row>
    <row r="3" spans="1:840" s="3" customFormat="1" ht="46.5">
      <c r="A3" s="12" t="s">
        <v>11</v>
      </c>
      <c r="B3" s="12" t="s">
        <v>352</v>
      </c>
      <c r="C3" s="13" t="s">
        <v>351</v>
      </c>
      <c r="D3" s="13" t="s">
        <v>342</v>
      </c>
      <c r="E3" s="13"/>
      <c r="F3" s="13" t="s">
        <v>342</v>
      </c>
      <c r="G3" s="10" t="s">
        <v>496</v>
      </c>
      <c r="H3" s="10" t="s">
        <v>497</v>
      </c>
      <c r="I3" s="12" t="s">
        <v>147</v>
      </c>
      <c r="J3" s="12" t="s">
        <v>26</v>
      </c>
      <c r="K3" s="13" t="s">
        <v>13</v>
      </c>
      <c r="L3" s="13" t="s">
        <v>354</v>
      </c>
      <c r="M3" s="13" t="s">
        <v>14</v>
      </c>
      <c r="N3" s="12" t="s">
        <v>626</v>
      </c>
      <c r="O3" s="1" t="s">
        <v>623</v>
      </c>
      <c r="P3" s="1" t="s">
        <v>629</v>
      </c>
      <c r="Q3" s="12"/>
      <c r="R3" s="12"/>
      <c r="S3" s="12"/>
      <c r="T3" t="s">
        <v>624</v>
      </c>
      <c r="U3" t="s">
        <v>631</v>
      </c>
      <c r="V3" s="12" t="s">
        <v>626</v>
      </c>
      <c r="W3" t="s">
        <v>627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</row>
    <row r="4" spans="1:840" s="7" customFormat="1" ht="46.5">
      <c r="A4" s="12" t="s">
        <v>21</v>
      </c>
      <c r="B4" s="12" t="s">
        <v>16</v>
      </c>
      <c r="C4" s="13" t="s">
        <v>16</v>
      </c>
      <c r="D4" s="13"/>
      <c r="E4" s="13"/>
      <c r="F4" s="13" t="s">
        <v>17</v>
      </c>
      <c r="G4" s="13" t="s">
        <v>498</v>
      </c>
      <c r="H4" s="13" t="s">
        <v>499</v>
      </c>
      <c r="I4" s="12" t="s">
        <v>158</v>
      </c>
      <c r="J4" s="12" t="s">
        <v>26</v>
      </c>
      <c r="K4" s="13" t="s">
        <v>18</v>
      </c>
      <c r="L4" s="13" t="s">
        <v>19</v>
      </c>
      <c r="M4" s="13" t="s">
        <v>20</v>
      </c>
      <c r="N4" s="12" t="s">
        <v>641</v>
      </c>
      <c r="O4" s="1" t="s">
        <v>643</v>
      </c>
      <c r="P4" s="1" t="s">
        <v>624</v>
      </c>
      <c r="Q4" s="12"/>
      <c r="R4" s="12"/>
      <c r="S4" s="12"/>
      <c r="T4" t="s">
        <v>629</v>
      </c>
      <c r="U4" t="s">
        <v>628</v>
      </c>
      <c r="V4" s="12" t="s">
        <v>626</v>
      </c>
      <c r="W4" t="s">
        <v>627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</row>
    <row r="5" spans="1:840" s="7" customFormat="1" ht="31">
      <c r="A5" s="12" t="s">
        <v>22</v>
      </c>
      <c r="B5" s="12" t="s">
        <v>23</v>
      </c>
      <c r="C5" s="13" t="s">
        <v>191</v>
      </c>
      <c r="D5" s="13"/>
      <c r="E5" s="13"/>
      <c r="F5" s="13"/>
      <c r="G5" s="13" t="s">
        <v>500</v>
      </c>
      <c r="H5" s="13" t="s">
        <v>501</v>
      </c>
      <c r="I5" s="12" t="s">
        <v>158</v>
      </c>
      <c r="J5" s="12" t="s">
        <v>27</v>
      </c>
      <c r="K5" s="13" t="s">
        <v>28</v>
      </c>
      <c r="L5" s="13" t="s">
        <v>29</v>
      </c>
      <c r="M5" s="13" t="s">
        <v>30</v>
      </c>
      <c r="N5" s="12" t="s">
        <v>633</v>
      </c>
      <c r="O5" s="1" t="s">
        <v>634</v>
      </c>
      <c r="P5" s="1" t="s">
        <v>639</v>
      </c>
      <c r="Q5" s="12"/>
      <c r="R5" s="12"/>
      <c r="S5" s="12"/>
      <c r="T5" t="s">
        <v>662</v>
      </c>
      <c r="U5" t="s">
        <v>630</v>
      </c>
      <c r="V5" s="12" t="s">
        <v>626</v>
      </c>
      <c r="W5" t="s">
        <v>653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</row>
    <row r="6" spans="1:840" s="5" customFormat="1" ht="31">
      <c r="A6" s="12" t="s">
        <v>31</v>
      </c>
      <c r="B6" s="12" t="s">
        <v>33</v>
      </c>
      <c r="C6" s="13"/>
      <c r="D6" s="13" t="s">
        <v>38</v>
      </c>
      <c r="E6" s="13"/>
      <c r="F6" s="13" t="s">
        <v>32</v>
      </c>
      <c r="G6" s="13" t="s">
        <v>502</v>
      </c>
      <c r="H6" s="12"/>
      <c r="I6" s="12" t="s">
        <v>35</v>
      </c>
      <c r="J6" s="12" t="s">
        <v>26</v>
      </c>
      <c r="K6" s="13" t="s">
        <v>34</v>
      </c>
      <c r="L6" s="13" t="s">
        <v>35</v>
      </c>
      <c r="M6" s="13" t="s">
        <v>36</v>
      </c>
      <c r="N6" s="12" t="s">
        <v>35</v>
      </c>
      <c r="O6" s="1"/>
      <c r="P6" s="2" t="s">
        <v>472</v>
      </c>
      <c r="Q6" s="12"/>
      <c r="R6" s="12"/>
      <c r="S6" s="12"/>
      <c r="T6" t="s">
        <v>634</v>
      </c>
      <c r="U6" s="12" t="s">
        <v>635</v>
      </c>
      <c r="V6" s="12" t="s">
        <v>633</v>
      </c>
      <c r="W6" s="12" t="s">
        <v>29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</row>
    <row r="7" spans="1:840" s="6" customFormat="1" ht="46.5">
      <c r="A7" s="12" t="s">
        <v>39</v>
      </c>
      <c r="B7" s="12" t="s">
        <v>40</v>
      </c>
      <c r="C7" s="13" t="s">
        <v>602</v>
      </c>
      <c r="D7" s="13" t="s">
        <v>44</v>
      </c>
      <c r="E7" s="13"/>
      <c r="F7" s="13" t="s">
        <v>43</v>
      </c>
      <c r="G7" s="12" t="s">
        <v>491</v>
      </c>
      <c r="H7" s="13" t="s">
        <v>503</v>
      </c>
      <c r="I7" s="12" t="s">
        <v>189</v>
      </c>
      <c r="J7" s="12" t="s">
        <v>25</v>
      </c>
      <c r="K7" s="13" t="s">
        <v>41</v>
      </c>
      <c r="L7" s="13" t="s">
        <v>49</v>
      </c>
      <c r="M7" s="13" t="s">
        <v>182</v>
      </c>
      <c r="N7" s="12" t="s">
        <v>626</v>
      </c>
      <c r="O7" s="1" t="s">
        <v>629</v>
      </c>
      <c r="P7" s="1" t="s">
        <v>624</v>
      </c>
      <c r="Q7" s="12"/>
      <c r="R7" s="12"/>
      <c r="S7" s="12"/>
      <c r="T7" t="s">
        <v>636</v>
      </c>
      <c r="U7" s="12" t="s">
        <v>637</v>
      </c>
      <c r="V7" s="12" t="s">
        <v>633</v>
      </c>
      <c r="W7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</row>
    <row r="8" spans="1:840" s="7" customFormat="1" ht="62">
      <c r="A8" s="12" t="s">
        <v>45</v>
      </c>
      <c r="B8" s="12" t="s">
        <v>46</v>
      </c>
      <c r="C8" s="13" t="s">
        <v>615</v>
      </c>
      <c r="D8" s="13" t="s">
        <v>48</v>
      </c>
      <c r="E8" s="13"/>
      <c r="F8" s="13" t="s">
        <v>47</v>
      </c>
      <c r="G8" s="12" t="s">
        <v>504</v>
      </c>
      <c r="H8" s="10" t="s">
        <v>505</v>
      </c>
      <c r="I8" s="12" t="s">
        <v>158</v>
      </c>
      <c r="J8" s="12" t="s">
        <v>26</v>
      </c>
      <c r="K8" s="13" t="s">
        <v>13</v>
      </c>
      <c r="L8" s="13" t="s">
        <v>654</v>
      </c>
      <c r="M8" s="13" t="s">
        <v>50</v>
      </c>
      <c r="N8" s="12" t="s">
        <v>626</v>
      </c>
      <c r="O8" s="1" t="s">
        <v>624</v>
      </c>
      <c r="P8" s="1" t="s">
        <v>629</v>
      </c>
      <c r="Q8" s="12"/>
      <c r="R8" s="12"/>
      <c r="S8" s="12"/>
      <c r="T8" t="s">
        <v>639</v>
      </c>
      <c r="U8" s="12" t="s">
        <v>640</v>
      </c>
      <c r="V8" s="12" t="s">
        <v>638</v>
      </c>
      <c r="W8" s="12" t="s">
        <v>29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</row>
    <row r="9" spans="1:840" s="6" customFormat="1" ht="31">
      <c r="A9" s="12" t="s">
        <v>51</v>
      </c>
      <c r="B9" s="12" t="s">
        <v>54</v>
      </c>
      <c r="C9" s="13" t="s">
        <v>603</v>
      </c>
      <c r="D9" s="13" t="s">
        <v>52</v>
      </c>
      <c r="E9" s="13"/>
      <c r="F9" s="13" t="s">
        <v>53</v>
      </c>
      <c r="G9" s="12" t="s">
        <v>506</v>
      </c>
      <c r="H9" s="13" t="s">
        <v>507</v>
      </c>
      <c r="I9" s="12" t="s">
        <v>189</v>
      </c>
      <c r="J9" s="12" t="s">
        <v>25</v>
      </c>
      <c r="K9" s="13" t="s">
        <v>55</v>
      </c>
      <c r="L9" s="13" t="s">
        <v>56</v>
      </c>
      <c r="M9" s="13" t="s">
        <v>57</v>
      </c>
      <c r="N9" s="12" t="s">
        <v>641</v>
      </c>
      <c r="O9" s="1" t="s">
        <v>643</v>
      </c>
      <c r="P9" s="1" t="s">
        <v>629</v>
      </c>
      <c r="Q9"/>
      <c r="R9" s="12"/>
      <c r="S9" s="12"/>
      <c r="T9" s="12" t="s">
        <v>643</v>
      </c>
      <c r="U9" t="s">
        <v>642</v>
      </c>
      <c r="V9" s="12" t="s">
        <v>641</v>
      </c>
      <c r="W9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</row>
    <row r="10" spans="1:840" s="8" customFormat="1" ht="46.5">
      <c r="A10" s="12" t="s">
        <v>58</v>
      </c>
      <c r="B10" s="12" t="s">
        <v>61</v>
      </c>
      <c r="C10" s="13" t="s">
        <v>609</v>
      </c>
      <c r="D10" s="13" t="s">
        <v>59</v>
      </c>
      <c r="E10" s="13"/>
      <c r="F10" s="13" t="s">
        <v>60</v>
      </c>
      <c r="G10" s="12" t="s">
        <v>508</v>
      </c>
      <c r="H10" s="13" t="s">
        <v>509</v>
      </c>
      <c r="I10" s="13" t="s">
        <v>204</v>
      </c>
      <c r="J10" s="12" t="s">
        <v>25</v>
      </c>
      <c r="K10" s="13" t="s">
        <v>13</v>
      </c>
      <c r="L10" s="13" t="s">
        <v>62</v>
      </c>
      <c r="M10" s="13" t="s">
        <v>63</v>
      </c>
      <c r="N10" s="12" t="s">
        <v>626</v>
      </c>
      <c r="O10" s="1" t="s">
        <v>624</v>
      </c>
      <c r="P10" s="1" t="s">
        <v>662</v>
      </c>
      <c r="Q10"/>
      <c r="R10" s="12"/>
      <c r="S10" s="12"/>
      <c r="T10" t="s">
        <v>624</v>
      </c>
      <c r="U10" t="s">
        <v>631</v>
      </c>
      <c r="V10" s="12" t="s">
        <v>641</v>
      </c>
      <c r="W10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</row>
    <row r="11" spans="1:840" s="7" customFormat="1" ht="31">
      <c r="A11" s="12" t="s">
        <v>64</v>
      </c>
      <c r="B11" s="12" t="s">
        <v>473</v>
      </c>
      <c r="C11" s="13" t="s">
        <v>616</v>
      </c>
      <c r="D11" s="13" t="s">
        <v>68</v>
      </c>
      <c r="E11" s="13"/>
      <c r="F11" s="13" t="s">
        <v>69</v>
      </c>
      <c r="G11" s="12" t="s">
        <v>510</v>
      </c>
      <c r="H11" s="13" t="s">
        <v>511</v>
      </c>
      <c r="I11" s="12" t="s">
        <v>158</v>
      </c>
      <c r="J11" s="12" t="s">
        <v>26</v>
      </c>
      <c r="K11" s="13" t="s">
        <v>65</v>
      </c>
      <c r="L11" s="13" t="s">
        <v>66</v>
      </c>
      <c r="M11" s="13" t="s">
        <v>67</v>
      </c>
      <c r="N11" s="12" t="s">
        <v>626</v>
      </c>
      <c r="O11" s="1" t="s">
        <v>662</v>
      </c>
      <c r="P11" s="1" t="s">
        <v>636</v>
      </c>
      <c r="Q11"/>
      <c r="R11" s="12"/>
      <c r="S11" s="12"/>
      <c r="T11" t="s">
        <v>645</v>
      </c>
      <c r="U11" s="12" t="s">
        <v>646</v>
      </c>
      <c r="V11" s="12" t="s">
        <v>644</v>
      </c>
      <c r="W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</row>
    <row r="12" spans="1:840" s="8" customFormat="1" ht="46.5">
      <c r="A12" s="12" t="s">
        <v>610</v>
      </c>
      <c r="B12" s="12" t="s">
        <v>70</v>
      </c>
      <c r="C12" s="13" t="s">
        <v>664</v>
      </c>
      <c r="D12" s="13" t="s">
        <v>72</v>
      </c>
      <c r="E12" s="13"/>
      <c r="F12" s="13" t="s">
        <v>71</v>
      </c>
      <c r="G12" s="12" t="s">
        <v>512</v>
      </c>
      <c r="H12" s="13" t="s">
        <v>513</v>
      </c>
      <c r="I12" s="13" t="s">
        <v>204</v>
      </c>
      <c r="J12" s="12" t="s">
        <v>25</v>
      </c>
      <c r="K12" s="13" t="s">
        <v>73</v>
      </c>
      <c r="L12" s="13" t="s">
        <v>74</v>
      </c>
      <c r="M12" s="13" t="s">
        <v>75</v>
      </c>
      <c r="N12" s="12" t="s">
        <v>641</v>
      </c>
      <c r="O12" s="1" t="s">
        <v>629</v>
      </c>
      <c r="P12" s="1" t="s">
        <v>662</v>
      </c>
      <c r="Q12"/>
      <c r="R12" s="12"/>
      <c r="S12" s="12"/>
      <c r="T12" t="s">
        <v>629</v>
      </c>
      <c r="U12" t="s">
        <v>628</v>
      </c>
      <c r="V12" s="12" t="s">
        <v>644</v>
      </c>
      <c r="W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</row>
    <row r="13" spans="1:840" s="8" customFormat="1" ht="62">
      <c r="A13" s="12" t="s">
        <v>76</v>
      </c>
      <c r="B13" s="12" t="s">
        <v>77</v>
      </c>
      <c r="C13" s="13" t="s">
        <v>611</v>
      </c>
      <c r="D13" s="13" t="s">
        <v>79</v>
      </c>
      <c r="E13" s="13"/>
      <c r="F13" s="13" t="s">
        <v>78</v>
      </c>
      <c r="G13" s="12" t="s">
        <v>514</v>
      </c>
      <c r="H13" s="13" t="s">
        <v>515</v>
      </c>
      <c r="I13" s="13" t="s">
        <v>204</v>
      </c>
      <c r="J13" s="12" t="s">
        <v>25</v>
      </c>
      <c r="K13" s="13" t="s">
        <v>80</v>
      </c>
      <c r="L13" s="13" t="s">
        <v>81</v>
      </c>
      <c r="M13" s="13" t="s">
        <v>82</v>
      </c>
      <c r="N13" s="12" t="s">
        <v>626</v>
      </c>
      <c r="O13" s="1" t="s">
        <v>624</v>
      </c>
      <c r="P13" s="1" t="s">
        <v>662</v>
      </c>
      <c r="Q13"/>
      <c r="R13" s="12"/>
      <c r="S13" s="12"/>
      <c r="T13" t="s">
        <v>648</v>
      </c>
      <c r="U13" s="12" t="s">
        <v>649</v>
      </c>
      <c r="V13" s="12" t="s">
        <v>647</v>
      </c>
      <c r="W1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</row>
    <row r="14" spans="1:840" s="8" customFormat="1" ht="77.5">
      <c r="A14" s="12" t="s">
        <v>83</v>
      </c>
      <c r="B14" s="12" t="s">
        <v>84</v>
      </c>
      <c r="C14" s="13" t="s">
        <v>612</v>
      </c>
      <c r="D14" s="13" t="s">
        <v>85</v>
      </c>
      <c r="E14" s="13"/>
      <c r="F14" s="13" t="s">
        <v>88</v>
      </c>
      <c r="G14" s="12" t="s">
        <v>516</v>
      </c>
      <c r="H14" s="13" t="s">
        <v>517</v>
      </c>
      <c r="I14" s="13" t="s">
        <v>204</v>
      </c>
      <c r="J14" s="12" t="s">
        <v>26</v>
      </c>
      <c r="K14" s="13" t="s">
        <v>80</v>
      </c>
      <c r="L14" s="13" t="s">
        <v>86</v>
      </c>
      <c r="M14" s="13" t="s">
        <v>87</v>
      </c>
      <c r="N14" s="12" t="s">
        <v>641</v>
      </c>
      <c r="O14" s="1" t="s">
        <v>643</v>
      </c>
      <c r="P14" s="1" t="s">
        <v>624</v>
      </c>
      <c r="Q14"/>
      <c r="R14" s="12"/>
      <c r="S14" s="12"/>
      <c r="T14" t="s">
        <v>472</v>
      </c>
      <c r="U14"/>
      <c r="V14" t="s">
        <v>35</v>
      </c>
      <c r="W14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</row>
    <row r="15" spans="1:840" s="8" customFormat="1" ht="93">
      <c r="A15" s="12" t="s">
        <v>89</v>
      </c>
      <c r="B15" s="12" t="s">
        <v>90</v>
      </c>
      <c r="C15" s="13" t="s">
        <v>613</v>
      </c>
      <c r="D15" s="13" t="s">
        <v>93</v>
      </c>
      <c r="E15" s="13"/>
      <c r="F15" s="14" t="s">
        <v>91</v>
      </c>
      <c r="G15" s="12" t="s">
        <v>516</v>
      </c>
      <c r="H15" s="13" t="s">
        <v>517</v>
      </c>
      <c r="I15" s="13" t="s">
        <v>204</v>
      </c>
      <c r="J15" s="12" t="s">
        <v>25</v>
      </c>
      <c r="K15" s="13" t="s">
        <v>94</v>
      </c>
      <c r="L15" s="13" t="s">
        <v>95</v>
      </c>
      <c r="M15" s="13" t="s">
        <v>87</v>
      </c>
      <c r="N15" s="12" t="s">
        <v>641</v>
      </c>
      <c r="O15" s="1" t="s">
        <v>624</v>
      </c>
      <c r="P15" s="1" t="s">
        <v>645</v>
      </c>
      <c r="Q15"/>
      <c r="R15" s="12"/>
      <c r="S15" s="12"/>
      <c r="T15" t="s">
        <v>472</v>
      </c>
      <c r="U15"/>
      <c r="V15" t="s">
        <v>132</v>
      </c>
      <c r="W15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</row>
    <row r="16" spans="1:840" s="8" customFormat="1" ht="62">
      <c r="A16" s="12" t="s">
        <v>96</v>
      </c>
      <c r="B16" s="12" t="s">
        <v>97</v>
      </c>
      <c r="C16" s="13" t="s">
        <v>614</v>
      </c>
      <c r="D16" s="14" t="s">
        <v>99</v>
      </c>
      <c r="E16" s="14"/>
      <c r="F16" s="14" t="s">
        <v>98</v>
      </c>
      <c r="G16" s="13" t="s">
        <v>518</v>
      </c>
      <c r="H16" s="13" t="s">
        <v>519</v>
      </c>
      <c r="I16" s="13" t="s">
        <v>204</v>
      </c>
      <c r="J16" s="12" t="s">
        <v>26</v>
      </c>
      <c r="K16" s="13" t="s">
        <v>101</v>
      </c>
      <c r="L16" s="13" t="s">
        <v>102</v>
      </c>
      <c r="M16" s="13" t="s">
        <v>100</v>
      </c>
      <c r="N16" s="12" t="s">
        <v>641</v>
      </c>
      <c r="O16" s="1" t="s">
        <v>645</v>
      </c>
      <c r="P16" s="1" t="s">
        <v>629</v>
      </c>
      <c r="Q16"/>
      <c r="R16" s="12"/>
      <c r="S16" s="12"/>
      <c r="T16"/>
      <c r="U16"/>
      <c r="V1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</row>
    <row r="17" spans="1:840" s="3" customFormat="1" ht="77.5">
      <c r="A17" s="12" t="s">
        <v>103</v>
      </c>
      <c r="B17" s="12" t="s">
        <v>104</v>
      </c>
      <c r="C17" s="13" t="s">
        <v>190</v>
      </c>
      <c r="D17" s="13" t="s">
        <v>106</v>
      </c>
      <c r="E17" s="13"/>
      <c r="F17" s="13" t="s">
        <v>105</v>
      </c>
      <c r="G17" s="12" t="s">
        <v>520</v>
      </c>
      <c r="H17" s="13" t="s">
        <v>521</v>
      </c>
      <c r="I17" s="12" t="s">
        <v>147</v>
      </c>
      <c r="J17" s="12" t="s">
        <v>25</v>
      </c>
      <c r="K17" s="13" t="s">
        <v>28</v>
      </c>
      <c r="L17" s="13" t="s">
        <v>108</v>
      </c>
      <c r="M17" s="13" t="s">
        <v>34</v>
      </c>
      <c r="N17" s="12" t="s">
        <v>655</v>
      </c>
      <c r="O17" s="1" t="s">
        <v>639</v>
      </c>
      <c r="P17" s="1" t="s">
        <v>623</v>
      </c>
      <c r="Q17"/>
      <c r="R17"/>
      <c r="S17"/>
      <c r="T17"/>
      <c r="U17"/>
      <c r="V17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</row>
    <row r="18" spans="1:840" s="7" customFormat="1" ht="46.5">
      <c r="A18" s="12" t="s">
        <v>617</v>
      </c>
      <c r="B18" s="15" t="s">
        <v>112</v>
      </c>
      <c r="C18" s="13" t="s">
        <v>618</v>
      </c>
      <c r="D18" s="13" t="s">
        <v>106</v>
      </c>
      <c r="E18" s="13"/>
      <c r="F18" s="13" t="s">
        <v>107</v>
      </c>
      <c r="G18" s="12" t="s">
        <v>520</v>
      </c>
      <c r="H18" s="13" t="s">
        <v>521</v>
      </c>
      <c r="I18" s="12" t="s">
        <v>158</v>
      </c>
      <c r="J18" s="12" t="s">
        <v>25</v>
      </c>
      <c r="K18" s="13" t="s">
        <v>28</v>
      </c>
      <c r="L18" s="13" t="s">
        <v>109</v>
      </c>
      <c r="M18" s="13" t="s">
        <v>34</v>
      </c>
      <c r="N18" s="12" t="s">
        <v>656</v>
      </c>
      <c r="O18" s="1" t="s">
        <v>639</v>
      </c>
      <c r="P18" s="1" t="s">
        <v>636</v>
      </c>
      <c r="Q18"/>
      <c r="R18"/>
      <c r="S18"/>
      <c r="T18"/>
      <c r="U18"/>
      <c r="V18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</row>
    <row r="19" spans="1:840" s="6" customFormat="1" ht="93">
      <c r="A19" s="12" t="s">
        <v>110</v>
      </c>
      <c r="B19" s="15" t="s">
        <v>111</v>
      </c>
      <c r="C19" s="13" t="s">
        <v>604</v>
      </c>
      <c r="D19" s="13" t="s">
        <v>114</v>
      </c>
      <c r="E19" s="13"/>
      <c r="F19" s="13" t="s">
        <v>113</v>
      </c>
      <c r="G19" s="12" t="s">
        <v>522</v>
      </c>
      <c r="H19" s="13" t="s">
        <v>523</v>
      </c>
      <c r="I19" s="12" t="s">
        <v>189</v>
      </c>
      <c r="J19" s="12" t="s">
        <v>25</v>
      </c>
      <c r="K19" s="13" t="s">
        <v>116</v>
      </c>
      <c r="L19" s="13" t="s">
        <v>115</v>
      </c>
      <c r="M19" s="13" t="s">
        <v>34</v>
      </c>
      <c r="N19" s="12" t="s">
        <v>647</v>
      </c>
      <c r="O19" s="1" t="s">
        <v>648</v>
      </c>
      <c r="P19" s="1" t="s">
        <v>645</v>
      </c>
      <c r="Q19"/>
      <c r="R19"/>
      <c r="S19"/>
      <c r="T19"/>
      <c r="U19"/>
      <c r="V19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</row>
    <row r="20" spans="1:840" s="6" customFormat="1" ht="124">
      <c r="A20" s="12" t="s">
        <v>117</v>
      </c>
      <c r="B20" s="15" t="s">
        <v>118</v>
      </c>
      <c r="C20" s="13" t="s">
        <v>605</v>
      </c>
      <c r="D20" s="13" t="s">
        <v>120</v>
      </c>
      <c r="E20" s="13"/>
      <c r="F20" s="16" t="s">
        <v>119</v>
      </c>
      <c r="G20" s="12" t="s">
        <v>524</v>
      </c>
      <c r="H20" s="10" t="s">
        <v>525</v>
      </c>
      <c r="I20" s="12" t="s">
        <v>189</v>
      </c>
      <c r="J20" s="12" t="s">
        <v>25</v>
      </c>
      <c r="K20" s="13" t="s">
        <v>121</v>
      </c>
      <c r="L20" s="13" t="s">
        <v>122</v>
      </c>
      <c r="M20" s="13" t="s">
        <v>123</v>
      </c>
      <c r="N20" s="12" t="s">
        <v>626</v>
      </c>
      <c r="O20" s="1" t="s">
        <v>624</v>
      </c>
      <c r="P20" s="1" t="s">
        <v>662</v>
      </c>
      <c r="Q20"/>
      <c r="R20"/>
      <c r="S20"/>
      <c r="T20"/>
      <c r="U20"/>
      <c r="V20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</row>
    <row r="21" spans="1:840" s="7" customFormat="1" ht="124">
      <c r="A21" s="12" t="s">
        <v>124</v>
      </c>
      <c r="B21" s="17" t="s">
        <v>125</v>
      </c>
      <c r="C21" s="13" t="s">
        <v>619</v>
      </c>
      <c r="D21" s="16" t="s">
        <v>126</v>
      </c>
      <c r="E21" s="16"/>
      <c r="F21" s="16" t="s">
        <v>119</v>
      </c>
      <c r="G21" s="13" t="s">
        <v>32</v>
      </c>
      <c r="H21" s="13" t="s">
        <v>526</v>
      </c>
      <c r="I21" s="12" t="s">
        <v>158</v>
      </c>
      <c r="J21" s="12" t="s">
        <v>25</v>
      </c>
      <c r="K21" s="13" t="s">
        <v>101</v>
      </c>
      <c r="L21" s="13" t="s">
        <v>127</v>
      </c>
      <c r="M21" s="13" t="s">
        <v>128</v>
      </c>
      <c r="N21" s="12" t="s">
        <v>641</v>
      </c>
      <c r="O21" s="1" t="s">
        <v>645</v>
      </c>
      <c r="P21" s="1" t="s">
        <v>629</v>
      </c>
      <c r="Q21"/>
      <c r="R21"/>
      <c r="S21"/>
      <c r="T21"/>
      <c r="U21"/>
      <c r="V2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</row>
    <row r="22" spans="1:840" s="1" customFormat="1" ht="31">
      <c r="A22" s="12" t="s">
        <v>129</v>
      </c>
      <c r="B22" s="12" t="s">
        <v>130</v>
      </c>
      <c r="C22" s="13" t="s">
        <v>465</v>
      </c>
      <c r="D22" s="13" t="s">
        <v>92</v>
      </c>
      <c r="E22" s="13"/>
      <c r="F22" s="13" t="s">
        <v>131</v>
      </c>
      <c r="G22" s="13" t="s">
        <v>502</v>
      </c>
      <c r="H22" s="12"/>
      <c r="I22" s="12" t="s">
        <v>132</v>
      </c>
      <c r="J22" s="12" t="s">
        <v>25</v>
      </c>
      <c r="K22" s="13" t="s">
        <v>133</v>
      </c>
      <c r="L22" s="13" t="s">
        <v>132</v>
      </c>
      <c r="M22" s="13" t="s">
        <v>134</v>
      </c>
      <c r="N22" s="13" t="s">
        <v>132</v>
      </c>
      <c r="O22" s="1" t="s">
        <v>624</v>
      </c>
      <c r="P22" s="2" t="s">
        <v>472</v>
      </c>
      <c r="Q22"/>
      <c r="R22"/>
      <c r="S22"/>
      <c r="T22"/>
      <c r="U22"/>
      <c r="V2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</row>
    <row r="23" spans="1:840" s="7" customFormat="1" ht="31">
      <c r="A23" s="12" t="s">
        <v>135</v>
      </c>
      <c r="B23" s="18" t="s">
        <v>137</v>
      </c>
      <c r="C23" s="13" t="s">
        <v>620</v>
      </c>
      <c r="D23" s="12"/>
      <c r="E23" s="12"/>
      <c r="F23" s="12" t="s">
        <v>136</v>
      </c>
      <c r="G23" s="12" t="s">
        <v>136</v>
      </c>
      <c r="H23" s="13" t="s">
        <v>527</v>
      </c>
      <c r="I23" s="12" t="s">
        <v>158</v>
      </c>
      <c r="J23" s="12" t="s">
        <v>25</v>
      </c>
      <c r="K23" s="13" t="s">
        <v>121</v>
      </c>
      <c r="L23" s="13" t="s">
        <v>138</v>
      </c>
      <c r="M23" s="13" t="s">
        <v>139</v>
      </c>
      <c r="N23" s="12" t="s">
        <v>641</v>
      </c>
      <c r="O23" s="1" t="s">
        <v>643</v>
      </c>
      <c r="P23" s="1" t="s">
        <v>624</v>
      </c>
      <c r="Q23"/>
      <c r="R23"/>
      <c r="S23"/>
      <c r="T23"/>
      <c r="U23"/>
      <c r="V23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</row>
    <row r="24" spans="1:840" s="3" customFormat="1" ht="46.5">
      <c r="A24" s="12" t="s">
        <v>140</v>
      </c>
      <c r="B24" s="18" t="s">
        <v>141</v>
      </c>
      <c r="C24" s="13" t="s">
        <v>621</v>
      </c>
      <c r="D24" s="13" t="s">
        <v>142</v>
      </c>
      <c r="E24" s="13"/>
      <c r="F24" s="13" t="s">
        <v>143</v>
      </c>
      <c r="G24" s="13" t="s">
        <v>498</v>
      </c>
      <c r="H24" s="13" t="s">
        <v>499</v>
      </c>
      <c r="I24" s="12" t="s">
        <v>147</v>
      </c>
      <c r="J24" s="12" t="s">
        <v>27</v>
      </c>
      <c r="K24" s="13" t="s">
        <v>144</v>
      </c>
      <c r="L24" s="13" t="s">
        <v>145</v>
      </c>
      <c r="M24" s="13" t="s">
        <v>34</v>
      </c>
      <c r="N24" s="12" t="s">
        <v>655</v>
      </c>
      <c r="O24" s="1" t="s">
        <v>639</v>
      </c>
      <c r="P24" s="1" t="s">
        <v>623</v>
      </c>
      <c r="Q24"/>
      <c r="R24"/>
      <c r="S24"/>
      <c r="T24"/>
      <c r="U24"/>
      <c r="V2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</row>
    <row r="25" spans="1:840" s="6" customFormat="1" ht="62">
      <c r="A25" s="12" t="s">
        <v>148</v>
      </c>
      <c r="B25" s="12" t="s">
        <v>149</v>
      </c>
      <c r="C25" s="13" t="s">
        <v>600</v>
      </c>
      <c r="D25" s="16" t="s">
        <v>151</v>
      </c>
      <c r="E25" s="16"/>
      <c r="F25" s="16" t="s">
        <v>150</v>
      </c>
      <c r="G25" s="12" t="s">
        <v>528</v>
      </c>
      <c r="H25" s="10" t="s">
        <v>529</v>
      </c>
      <c r="I25" s="12" t="s">
        <v>189</v>
      </c>
      <c r="J25" s="12" t="s">
        <v>25</v>
      </c>
      <c r="K25" s="13" t="s">
        <v>65</v>
      </c>
      <c r="L25" s="13" t="s">
        <v>152</v>
      </c>
      <c r="M25" s="13" t="s">
        <v>153</v>
      </c>
      <c r="N25" s="12" t="s">
        <v>626</v>
      </c>
      <c r="O25" s="1" t="s">
        <v>624</v>
      </c>
      <c r="P25" s="1" t="s">
        <v>629</v>
      </c>
      <c r="Q25"/>
      <c r="R25"/>
      <c r="S25"/>
      <c r="T25"/>
      <c r="U25"/>
      <c r="V2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</row>
    <row r="26" spans="1:840" s="7" customFormat="1" ht="62">
      <c r="A26" s="12" t="s">
        <v>154</v>
      </c>
      <c r="B26" s="12" t="s">
        <v>155</v>
      </c>
      <c r="C26" s="13" t="s">
        <v>622</v>
      </c>
      <c r="D26" s="13" t="s">
        <v>157</v>
      </c>
      <c r="E26" s="13">
        <v>12</v>
      </c>
      <c r="F26" s="12" t="s">
        <v>156</v>
      </c>
      <c r="G26" s="12" t="s">
        <v>530</v>
      </c>
      <c r="H26" s="13" t="s">
        <v>531</v>
      </c>
      <c r="I26" s="12" t="s">
        <v>158</v>
      </c>
      <c r="J26" s="12" t="s">
        <v>27</v>
      </c>
      <c r="K26" s="13" t="s">
        <v>159</v>
      </c>
      <c r="L26" s="13" t="s">
        <v>160</v>
      </c>
      <c r="M26" s="13" t="s">
        <v>161</v>
      </c>
      <c r="N26" s="12" t="s">
        <v>638</v>
      </c>
      <c r="O26" s="1" t="s">
        <v>639</v>
      </c>
      <c r="P26" s="1" t="s">
        <v>636</v>
      </c>
      <c r="Q26"/>
      <c r="R26"/>
      <c r="S26"/>
      <c r="T26"/>
      <c r="U26"/>
      <c r="V2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</row>
    <row r="27" spans="1:840" s="7" customFormat="1" ht="108.5">
      <c r="A27" s="12" t="s">
        <v>163</v>
      </c>
      <c r="B27" s="12" t="s">
        <v>164</v>
      </c>
      <c r="C27" s="13" t="s">
        <v>165</v>
      </c>
      <c r="D27" s="13" t="s">
        <v>166</v>
      </c>
      <c r="E27" s="13">
        <v>12</v>
      </c>
      <c r="F27" s="13" t="s">
        <v>167</v>
      </c>
      <c r="G27" s="13" t="s">
        <v>532</v>
      </c>
      <c r="H27" s="13" t="s">
        <v>533</v>
      </c>
      <c r="I27" s="12" t="s">
        <v>158</v>
      </c>
      <c r="J27" s="12" t="s">
        <v>26</v>
      </c>
      <c r="K27" s="13" t="s">
        <v>168</v>
      </c>
      <c r="L27" s="13" t="s">
        <v>169</v>
      </c>
      <c r="M27" s="13" t="s">
        <v>170</v>
      </c>
      <c r="N27" s="12" t="s">
        <v>633</v>
      </c>
      <c r="O27" s="1" t="s">
        <v>636</v>
      </c>
      <c r="P27" s="1" t="s">
        <v>634</v>
      </c>
      <c r="Q27"/>
      <c r="R27"/>
      <c r="S27"/>
      <c r="T27"/>
      <c r="U27"/>
      <c r="V27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</row>
    <row r="28" spans="1:840" s="3" customFormat="1" ht="46.5">
      <c r="A28" s="12" t="s">
        <v>173</v>
      </c>
      <c r="B28" s="12" t="s">
        <v>172</v>
      </c>
      <c r="C28" s="13" t="s">
        <v>174</v>
      </c>
      <c r="D28" s="13" t="s">
        <v>175</v>
      </c>
      <c r="E28" s="13">
        <v>6</v>
      </c>
      <c r="F28" s="13" t="s">
        <v>176</v>
      </c>
      <c r="G28" s="12" t="s">
        <v>534</v>
      </c>
      <c r="H28" s="13" t="s">
        <v>535</v>
      </c>
      <c r="I28" s="13" t="s">
        <v>147</v>
      </c>
      <c r="J28" s="12" t="s">
        <v>25</v>
      </c>
      <c r="K28" s="13" t="s">
        <v>28</v>
      </c>
      <c r="L28" s="13" t="s">
        <v>177</v>
      </c>
      <c r="M28" s="13" t="s">
        <v>182</v>
      </c>
      <c r="N28" s="12"/>
      <c r="O28" s="1" t="s">
        <v>623</v>
      </c>
      <c r="P28" s="1" t="s">
        <v>629</v>
      </c>
      <c r="Q28"/>
      <c r="R28"/>
      <c r="S28"/>
      <c r="T28"/>
      <c r="U28"/>
      <c r="V28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</row>
    <row r="29" spans="1:840" s="4" customFormat="1" ht="62">
      <c r="A29" s="12" t="s">
        <v>178</v>
      </c>
      <c r="B29" s="12" t="s">
        <v>184</v>
      </c>
      <c r="C29" s="13" t="s">
        <v>179</v>
      </c>
      <c r="D29" s="13" t="s">
        <v>42</v>
      </c>
      <c r="E29" s="13"/>
      <c r="F29" s="13" t="s">
        <v>180</v>
      </c>
      <c r="G29" s="13" t="s">
        <v>536</v>
      </c>
      <c r="H29" s="13" t="s">
        <v>537</v>
      </c>
      <c r="I29" s="13" t="s">
        <v>132</v>
      </c>
      <c r="J29" s="12" t="s">
        <v>25</v>
      </c>
      <c r="K29" s="13" t="s">
        <v>181</v>
      </c>
      <c r="L29" s="13" t="s">
        <v>132</v>
      </c>
      <c r="M29" s="13" t="s">
        <v>182</v>
      </c>
      <c r="N29" s="13" t="s">
        <v>132</v>
      </c>
      <c r="O29" s="1" t="s">
        <v>663</v>
      </c>
      <c r="P29" s="2" t="s">
        <v>472</v>
      </c>
      <c r="Q29"/>
      <c r="R29"/>
      <c r="S29"/>
      <c r="T29"/>
      <c r="U29"/>
      <c r="V29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</row>
    <row r="30" spans="1:840" s="6" customFormat="1" ht="31">
      <c r="A30" s="12" t="s">
        <v>183</v>
      </c>
      <c r="B30" s="12" t="s">
        <v>185</v>
      </c>
      <c r="C30" s="13" t="s">
        <v>186</v>
      </c>
      <c r="D30" s="13" t="s">
        <v>187</v>
      </c>
      <c r="E30" s="13">
        <v>6</v>
      </c>
      <c r="F30" s="13" t="s">
        <v>188</v>
      </c>
      <c r="G30" s="13" t="s">
        <v>538</v>
      </c>
      <c r="H30" s="10" t="s">
        <v>539</v>
      </c>
      <c r="I30" s="13" t="s">
        <v>189</v>
      </c>
      <c r="J30" s="12" t="s">
        <v>25</v>
      </c>
      <c r="K30" s="13" t="s">
        <v>28</v>
      </c>
      <c r="L30" s="13" t="s">
        <v>189</v>
      </c>
      <c r="M30" s="13"/>
      <c r="N30" s="12" t="s">
        <v>647</v>
      </c>
      <c r="O30" s="2" t="s">
        <v>648</v>
      </c>
      <c r="P30" s="2" t="s">
        <v>624</v>
      </c>
      <c r="Q30"/>
      <c r="R30"/>
      <c r="S30"/>
      <c r="T30"/>
      <c r="U30"/>
      <c r="V30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</row>
    <row r="31" spans="1:840" s="7" customFormat="1" ht="31">
      <c r="A31" s="12" t="s">
        <v>192</v>
      </c>
      <c r="B31" s="12" t="s">
        <v>193</v>
      </c>
      <c r="C31" s="14" t="s">
        <v>202</v>
      </c>
      <c r="D31" s="13" t="s">
        <v>195</v>
      </c>
      <c r="E31" s="13">
        <v>5</v>
      </c>
      <c r="F31" s="13" t="s">
        <v>194</v>
      </c>
      <c r="G31" s="13" t="s">
        <v>540</v>
      </c>
      <c r="H31" s="13" t="s">
        <v>541</v>
      </c>
      <c r="I31" s="13" t="s">
        <v>158</v>
      </c>
      <c r="J31" s="13" t="s">
        <v>25</v>
      </c>
      <c r="K31" s="13" t="s">
        <v>196</v>
      </c>
      <c r="L31" s="13" t="s">
        <v>197</v>
      </c>
      <c r="M31" s="13" t="s">
        <v>20</v>
      </c>
      <c r="N31" s="12" t="s">
        <v>626</v>
      </c>
      <c r="O31" s="2" t="s">
        <v>624</v>
      </c>
      <c r="P31" s="2" t="s">
        <v>629</v>
      </c>
      <c r="Q31"/>
      <c r="R31"/>
      <c r="S31"/>
      <c r="T31"/>
      <c r="U31"/>
      <c r="V3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</row>
    <row r="32" spans="1:840" s="8" customFormat="1" ht="46.5">
      <c r="A32" s="12" t="s">
        <v>203</v>
      </c>
      <c r="B32" s="12" t="s">
        <v>198</v>
      </c>
      <c r="C32" s="13" t="s">
        <v>199</v>
      </c>
      <c r="D32" s="13" t="s">
        <v>201</v>
      </c>
      <c r="E32" s="13">
        <v>7</v>
      </c>
      <c r="F32" s="13" t="s">
        <v>200</v>
      </c>
      <c r="G32" s="12" t="s">
        <v>542</v>
      </c>
      <c r="H32" s="13" t="s">
        <v>543</v>
      </c>
      <c r="I32" s="13" t="s">
        <v>204</v>
      </c>
      <c r="J32" s="13" t="s">
        <v>25</v>
      </c>
      <c r="K32" s="13" t="s">
        <v>207</v>
      </c>
      <c r="L32" s="13" t="s">
        <v>205</v>
      </c>
      <c r="M32" s="13" t="s">
        <v>206</v>
      </c>
      <c r="N32" s="12" t="s">
        <v>626</v>
      </c>
      <c r="O32" s="1" t="s">
        <v>624</v>
      </c>
      <c r="P32" s="1" t="s">
        <v>662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</row>
    <row r="33" spans="1:840" s="8" customFormat="1" ht="77.5">
      <c r="A33" s="12" t="s">
        <v>211</v>
      </c>
      <c r="B33" s="13" t="s">
        <v>208</v>
      </c>
      <c r="C33" s="13" t="s">
        <v>209</v>
      </c>
      <c r="D33" s="13" t="s">
        <v>92</v>
      </c>
      <c r="E33" s="13">
        <v>2</v>
      </c>
      <c r="F33" s="13" t="s">
        <v>210</v>
      </c>
      <c r="G33" s="13" t="s">
        <v>516</v>
      </c>
      <c r="H33" s="13" t="s">
        <v>517</v>
      </c>
      <c r="I33" s="13" t="s">
        <v>204</v>
      </c>
      <c r="J33" s="13" t="s">
        <v>25</v>
      </c>
      <c r="K33" s="13" t="s">
        <v>212</v>
      </c>
      <c r="L33" s="13" t="s">
        <v>213</v>
      </c>
      <c r="M33" s="13" t="s">
        <v>87</v>
      </c>
      <c r="N33" s="12" t="s">
        <v>626</v>
      </c>
      <c r="O33" s="1" t="s">
        <v>645</v>
      </c>
      <c r="P33" s="1" t="s">
        <v>662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</row>
    <row r="34" spans="1:840" s="6" customFormat="1" ht="46.5">
      <c r="A34" s="12" t="s">
        <v>215</v>
      </c>
      <c r="B34" s="12" t="s">
        <v>217</v>
      </c>
      <c r="C34" s="13" t="s">
        <v>216</v>
      </c>
      <c r="D34" s="13" t="s">
        <v>166</v>
      </c>
      <c r="E34" s="13">
        <v>1</v>
      </c>
      <c r="F34" s="19" t="s">
        <v>218</v>
      </c>
      <c r="G34" s="12" t="s">
        <v>544</v>
      </c>
      <c r="H34" s="13" t="s">
        <v>545</v>
      </c>
      <c r="I34" s="13" t="s">
        <v>189</v>
      </c>
      <c r="J34" s="13" t="s">
        <v>25</v>
      </c>
      <c r="K34" s="13" t="s">
        <v>219</v>
      </c>
      <c r="L34" s="13" t="s">
        <v>220</v>
      </c>
      <c r="M34" s="13" t="s">
        <v>166</v>
      </c>
      <c r="N34" s="13" t="s">
        <v>641</v>
      </c>
      <c r="O34" s="27" t="s">
        <v>643</v>
      </c>
      <c r="P34" s="27" t="s">
        <v>624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</row>
    <row r="35" spans="1:840" s="6" customFormat="1" ht="46.5">
      <c r="A35" s="12" t="s">
        <v>221</v>
      </c>
      <c r="B35" s="12" t="s">
        <v>222</v>
      </c>
      <c r="C35" s="13" t="s">
        <v>223</v>
      </c>
      <c r="D35" s="13" t="s">
        <v>225</v>
      </c>
      <c r="E35" s="13">
        <v>2</v>
      </c>
      <c r="F35" s="13" t="s">
        <v>224</v>
      </c>
      <c r="G35" s="12" t="s">
        <v>546</v>
      </c>
      <c r="H35" s="13" t="s">
        <v>547</v>
      </c>
      <c r="I35" s="13" t="s">
        <v>189</v>
      </c>
      <c r="J35" s="13" t="s">
        <v>25</v>
      </c>
      <c r="K35" s="13" t="s">
        <v>226</v>
      </c>
      <c r="L35" s="13" t="s">
        <v>227</v>
      </c>
      <c r="M35" s="13" t="s">
        <v>228</v>
      </c>
      <c r="N35" s="12" t="s">
        <v>647</v>
      </c>
      <c r="O35" s="1" t="s">
        <v>648</v>
      </c>
      <c r="P35" s="2" t="s">
        <v>645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</row>
    <row r="36" spans="1:840" s="8" customFormat="1" ht="46.5">
      <c r="A36" s="12" t="s">
        <v>229</v>
      </c>
      <c r="B36" s="13" t="s">
        <v>231</v>
      </c>
      <c r="C36" s="13" t="s">
        <v>230</v>
      </c>
      <c r="D36" s="13" t="s">
        <v>92</v>
      </c>
      <c r="E36" s="13">
        <v>7</v>
      </c>
      <c r="F36" s="13" t="s">
        <v>232</v>
      </c>
      <c r="G36" s="13" t="s">
        <v>516</v>
      </c>
      <c r="H36" s="13" t="s">
        <v>517</v>
      </c>
      <c r="I36" s="13" t="s">
        <v>204</v>
      </c>
      <c r="J36" s="13" t="s">
        <v>27</v>
      </c>
      <c r="K36" s="13" t="s">
        <v>233</v>
      </c>
      <c r="L36" s="13" t="s">
        <v>234</v>
      </c>
      <c r="M36" s="13" t="s">
        <v>235</v>
      </c>
      <c r="N36" s="13" t="s">
        <v>656</v>
      </c>
      <c r="O36" s="2" t="s">
        <v>639</v>
      </c>
      <c r="P36" s="2" t="s">
        <v>636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</row>
    <row r="37" spans="1:840" s="6" customFormat="1" ht="31">
      <c r="A37" s="12" t="s">
        <v>236</v>
      </c>
      <c r="B37" s="13" t="s">
        <v>237</v>
      </c>
      <c r="C37" s="13" t="s">
        <v>238</v>
      </c>
      <c r="D37" s="13" t="s">
        <v>142</v>
      </c>
      <c r="E37" s="13">
        <v>1</v>
      </c>
      <c r="F37" s="13" t="s">
        <v>239</v>
      </c>
      <c r="G37" s="12" t="s">
        <v>548</v>
      </c>
      <c r="H37" s="10" t="s">
        <v>549</v>
      </c>
      <c r="I37" s="13" t="s">
        <v>189</v>
      </c>
      <c r="J37" s="13" t="s">
        <v>25</v>
      </c>
      <c r="K37" s="13" t="s">
        <v>240</v>
      </c>
      <c r="L37" s="13" t="s">
        <v>241</v>
      </c>
      <c r="M37" s="13" t="s">
        <v>242</v>
      </c>
      <c r="N37" s="12" t="s">
        <v>647</v>
      </c>
      <c r="O37" s="1" t="s">
        <v>648</v>
      </c>
      <c r="P37" s="2" t="s">
        <v>645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</row>
    <row r="38" spans="1:840" s="8" customFormat="1" ht="62">
      <c r="A38" s="12" t="s">
        <v>243</v>
      </c>
      <c r="B38" s="20" t="s">
        <v>250</v>
      </c>
      <c r="C38" s="20" t="s">
        <v>347</v>
      </c>
      <c r="D38" s="20" t="s">
        <v>244</v>
      </c>
      <c r="E38" s="13">
        <v>18</v>
      </c>
      <c r="F38" s="13" t="s">
        <v>245</v>
      </c>
      <c r="G38" s="12" t="s">
        <v>245</v>
      </c>
      <c r="H38" s="13" t="s">
        <v>550</v>
      </c>
      <c r="I38" s="13" t="s">
        <v>204</v>
      </c>
      <c r="J38" s="13" t="s">
        <v>27</v>
      </c>
      <c r="K38" s="13" t="s">
        <v>246</v>
      </c>
      <c r="L38" s="13" t="s">
        <v>247</v>
      </c>
      <c r="M38" s="13" t="s">
        <v>36</v>
      </c>
      <c r="N38" s="12" t="s">
        <v>633</v>
      </c>
      <c r="O38" s="1" t="s">
        <v>636</v>
      </c>
      <c r="P38" s="1" t="s">
        <v>634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</row>
    <row r="39" spans="1:840" s="7" customFormat="1" ht="77.5">
      <c r="A39" s="12" t="s">
        <v>248</v>
      </c>
      <c r="B39" s="20" t="s">
        <v>249</v>
      </c>
      <c r="C39" s="20" t="s">
        <v>251</v>
      </c>
      <c r="D39" s="20" t="s">
        <v>253</v>
      </c>
      <c r="E39" s="13">
        <v>13</v>
      </c>
      <c r="F39" s="13" t="s">
        <v>252</v>
      </c>
      <c r="G39" s="13" t="s">
        <v>551</v>
      </c>
      <c r="H39" s="13" t="s">
        <v>552</v>
      </c>
      <c r="I39" s="13" t="s">
        <v>158</v>
      </c>
      <c r="J39" s="13" t="s">
        <v>27</v>
      </c>
      <c r="K39" s="13" t="s">
        <v>65</v>
      </c>
      <c r="L39" s="13" t="s">
        <v>254</v>
      </c>
      <c r="M39" s="13" t="s">
        <v>255</v>
      </c>
      <c r="N39" s="12" t="s">
        <v>633</v>
      </c>
      <c r="O39" s="1" t="s">
        <v>636</v>
      </c>
      <c r="P39" s="1" t="s">
        <v>634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</row>
    <row r="40" spans="1:840" s="8" customFormat="1" ht="31">
      <c r="A40" s="12" t="s">
        <v>256</v>
      </c>
      <c r="B40" s="20" t="s">
        <v>257</v>
      </c>
      <c r="C40" s="20" t="s">
        <v>258</v>
      </c>
      <c r="D40" s="20" t="s">
        <v>92</v>
      </c>
      <c r="E40" s="13">
        <v>4</v>
      </c>
      <c r="F40" s="13" t="s">
        <v>259</v>
      </c>
      <c r="G40" s="12" t="s">
        <v>259</v>
      </c>
      <c r="H40" s="13" t="s">
        <v>553</v>
      </c>
      <c r="I40" s="13" t="s">
        <v>204</v>
      </c>
      <c r="J40" s="13" t="s">
        <v>25</v>
      </c>
      <c r="K40" s="13" t="s">
        <v>260</v>
      </c>
      <c r="L40" s="13" t="s">
        <v>261</v>
      </c>
      <c r="M40" s="13" t="s">
        <v>262</v>
      </c>
      <c r="N40" s="12" t="s">
        <v>647</v>
      </c>
      <c r="O40" s="1" t="s">
        <v>648</v>
      </c>
      <c r="P40" s="2" t="s">
        <v>645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</row>
    <row r="41" spans="1:840" s="1" customFormat="1" ht="31">
      <c r="A41" s="12" t="s">
        <v>264</v>
      </c>
      <c r="B41" s="20" t="s">
        <v>263</v>
      </c>
      <c r="C41" s="20" t="s">
        <v>265</v>
      </c>
      <c r="D41" s="13" t="s">
        <v>166</v>
      </c>
      <c r="E41" s="13">
        <v>340</v>
      </c>
      <c r="F41" s="13" t="s">
        <v>266</v>
      </c>
      <c r="G41" s="13" t="s">
        <v>502</v>
      </c>
      <c r="H41" s="12"/>
      <c r="I41" s="13" t="s">
        <v>132</v>
      </c>
      <c r="J41" s="12" t="s">
        <v>25</v>
      </c>
      <c r="K41" s="13" t="s">
        <v>233</v>
      </c>
      <c r="L41" s="13" t="s">
        <v>132</v>
      </c>
      <c r="M41" s="13" t="s">
        <v>166</v>
      </c>
      <c r="N41" s="13" t="s">
        <v>132</v>
      </c>
      <c r="O41" s="1" t="s">
        <v>663</v>
      </c>
      <c r="P41" s="2" t="s">
        <v>472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</row>
    <row r="42" spans="1:840" s="3" customFormat="1" ht="31">
      <c r="A42" s="12" t="s">
        <v>267</v>
      </c>
      <c r="B42" s="21" t="s">
        <v>269</v>
      </c>
      <c r="C42" s="20" t="s">
        <v>268</v>
      </c>
      <c r="D42" s="13" t="s">
        <v>272</v>
      </c>
      <c r="E42" s="13">
        <v>7</v>
      </c>
      <c r="F42" s="13" t="s">
        <v>271</v>
      </c>
      <c r="G42" s="12" t="s">
        <v>377</v>
      </c>
      <c r="H42" s="13" t="s">
        <v>554</v>
      </c>
      <c r="I42" s="13" t="s">
        <v>147</v>
      </c>
      <c r="J42" s="13" t="s">
        <v>27</v>
      </c>
      <c r="K42" s="13" t="s">
        <v>28</v>
      </c>
      <c r="L42" s="13" t="s">
        <v>273</v>
      </c>
      <c r="M42" s="13" t="s">
        <v>270</v>
      </c>
      <c r="N42" s="12" t="s">
        <v>657</v>
      </c>
      <c r="O42" s="2" t="s">
        <v>623</v>
      </c>
      <c r="P42" s="2" t="s">
        <v>634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</row>
    <row r="43" spans="1:840" s="3" customFormat="1" ht="46.5">
      <c r="A43" s="12" t="s">
        <v>274</v>
      </c>
      <c r="B43" s="20" t="s">
        <v>275</v>
      </c>
      <c r="C43" s="14" t="s">
        <v>276</v>
      </c>
      <c r="D43" s="13" t="s">
        <v>277</v>
      </c>
      <c r="E43" s="13">
        <v>2</v>
      </c>
      <c r="F43" s="13" t="s">
        <v>278</v>
      </c>
      <c r="G43" s="13" t="s">
        <v>555</v>
      </c>
      <c r="H43" s="13" t="s">
        <v>556</v>
      </c>
      <c r="I43" s="13" t="s">
        <v>147</v>
      </c>
      <c r="J43" s="13" t="s">
        <v>27</v>
      </c>
      <c r="K43" s="13" t="s">
        <v>28</v>
      </c>
      <c r="L43" s="13" t="s">
        <v>279</v>
      </c>
      <c r="M43" s="13" t="s">
        <v>34</v>
      </c>
      <c r="N43" s="12" t="s">
        <v>658</v>
      </c>
      <c r="O43" s="2" t="s">
        <v>623</v>
      </c>
      <c r="P43" s="2" t="s">
        <v>639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</row>
    <row r="44" spans="1:840" s="3" customFormat="1" ht="46.5">
      <c r="A44" s="12" t="s">
        <v>280</v>
      </c>
      <c r="B44" s="14" t="s">
        <v>281</v>
      </c>
      <c r="C44" s="14" t="s">
        <v>282</v>
      </c>
      <c r="D44" s="13" t="s">
        <v>187</v>
      </c>
      <c r="E44" s="13">
        <v>2</v>
      </c>
      <c r="F44" s="13" t="s">
        <v>283</v>
      </c>
      <c r="G44" s="12" t="s">
        <v>557</v>
      </c>
      <c r="H44" s="13" t="s">
        <v>558</v>
      </c>
      <c r="I44" s="12" t="s">
        <v>147</v>
      </c>
      <c r="J44" s="12" t="s">
        <v>26</v>
      </c>
      <c r="K44" s="13" t="s">
        <v>28</v>
      </c>
      <c r="L44" s="13" t="s">
        <v>284</v>
      </c>
      <c r="M44" s="13" t="s">
        <v>34</v>
      </c>
      <c r="N44" s="12" t="s">
        <v>652</v>
      </c>
      <c r="O44" s="2" t="s">
        <v>623</v>
      </c>
      <c r="P44" s="2" t="s">
        <v>624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</row>
    <row r="45" spans="1:840" s="6" customFormat="1" ht="77.5">
      <c r="A45" s="12" t="s">
        <v>285</v>
      </c>
      <c r="B45" s="20" t="s">
        <v>286</v>
      </c>
      <c r="C45" s="22" t="s">
        <v>306</v>
      </c>
      <c r="D45" s="13" t="s">
        <v>288</v>
      </c>
      <c r="E45" s="13">
        <v>4</v>
      </c>
      <c r="F45" s="13" t="s">
        <v>287</v>
      </c>
      <c r="G45" s="13" t="s">
        <v>559</v>
      </c>
      <c r="H45" s="10" t="s">
        <v>560</v>
      </c>
      <c r="I45" s="13" t="s">
        <v>189</v>
      </c>
      <c r="J45" s="13" t="s">
        <v>25</v>
      </c>
      <c r="K45" s="13" t="s">
        <v>289</v>
      </c>
      <c r="L45" s="13" t="s">
        <v>290</v>
      </c>
      <c r="M45" s="13" t="s">
        <v>291</v>
      </c>
      <c r="N45" s="12" t="s">
        <v>647</v>
      </c>
      <c r="O45" s="2" t="s">
        <v>648</v>
      </c>
      <c r="P45" s="2" t="s">
        <v>624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</row>
    <row r="46" spans="1:840" s="6" customFormat="1" ht="46.5">
      <c r="A46" s="12" t="s">
        <v>292</v>
      </c>
      <c r="B46" s="12" t="s">
        <v>293</v>
      </c>
      <c r="C46" s="14" t="s">
        <v>606</v>
      </c>
      <c r="D46" s="13" t="s">
        <v>294</v>
      </c>
      <c r="E46" s="13">
        <v>4</v>
      </c>
      <c r="F46" s="13" t="s">
        <v>295</v>
      </c>
      <c r="G46" s="12" t="s">
        <v>259</v>
      </c>
      <c r="H46" s="13" t="s">
        <v>553</v>
      </c>
      <c r="I46" s="13" t="s">
        <v>189</v>
      </c>
      <c r="J46" s="13" t="s">
        <v>25</v>
      </c>
      <c r="K46" s="13" t="s">
        <v>296</v>
      </c>
      <c r="L46" s="13" t="s">
        <v>297</v>
      </c>
      <c r="M46" s="13" t="s">
        <v>298</v>
      </c>
      <c r="N46" s="26" t="s">
        <v>647</v>
      </c>
      <c r="O46" s="2" t="s">
        <v>648</v>
      </c>
      <c r="P46" s="2" t="s">
        <v>645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</row>
    <row r="47" spans="1:840" s="4" customFormat="1" ht="62">
      <c r="A47" s="12" t="s">
        <v>299</v>
      </c>
      <c r="B47" s="13" t="s">
        <v>302</v>
      </c>
      <c r="C47" s="13" t="e" cm="1">
        <f t="array" ref="C47">- programmable logic resources (FPGA) increased by a factor</f>
        <v>#NAME?</v>
      </c>
      <c r="D47" s="13" t="s">
        <v>301</v>
      </c>
      <c r="E47" s="13">
        <v>31</v>
      </c>
      <c r="F47" s="13" t="s">
        <v>300</v>
      </c>
      <c r="G47" s="13" t="s">
        <v>561</v>
      </c>
      <c r="H47" s="13" t="s">
        <v>562</v>
      </c>
      <c r="I47" s="13" t="s">
        <v>132</v>
      </c>
      <c r="J47" s="12" t="s">
        <v>25</v>
      </c>
      <c r="K47" s="13" t="s">
        <v>94</v>
      </c>
      <c r="L47" s="13" t="s">
        <v>303</v>
      </c>
      <c r="M47" s="13"/>
      <c r="N47" s="13" t="s">
        <v>132</v>
      </c>
      <c r="O47" s="1" t="s">
        <v>663</v>
      </c>
      <c r="P47" s="2" t="s">
        <v>472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</row>
    <row r="48" spans="1:840" s="8" customFormat="1" ht="46.5">
      <c r="A48" s="12" t="s">
        <v>305</v>
      </c>
      <c r="B48" s="12" t="s">
        <v>304</v>
      </c>
      <c r="C48" s="14" t="s">
        <v>307</v>
      </c>
      <c r="D48" s="14" t="s">
        <v>308</v>
      </c>
      <c r="E48" s="13">
        <v>6</v>
      </c>
      <c r="F48" s="14" t="s">
        <v>309</v>
      </c>
      <c r="G48" s="12" t="s">
        <v>563</v>
      </c>
      <c r="H48" s="13" t="s">
        <v>564</v>
      </c>
      <c r="I48" s="13" t="s">
        <v>204</v>
      </c>
      <c r="J48" s="14" t="s">
        <v>25</v>
      </c>
      <c r="K48" s="13" t="s">
        <v>28</v>
      </c>
      <c r="L48" s="13" t="s">
        <v>310</v>
      </c>
      <c r="M48" s="13" t="s">
        <v>311</v>
      </c>
      <c r="N48" s="12" t="s">
        <v>641</v>
      </c>
      <c r="O48" s="2" t="s">
        <v>643</v>
      </c>
      <c r="P48" s="2" t="s">
        <v>624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</row>
    <row r="49" spans="1:840" s="8" customFormat="1" ht="93">
      <c r="A49" s="12" t="s">
        <v>312</v>
      </c>
      <c r="B49" s="12" t="s">
        <v>313</v>
      </c>
      <c r="C49" s="14" t="s">
        <v>314</v>
      </c>
      <c r="D49" s="13" t="s">
        <v>315</v>
      </c>
      <c r="E49" s="13">
        <v>3</v>
      </c>
      <c r="F49" s="14" t="s">
        <v>316</v>
      </c>
      <c r="G49" s="12" t="s">
        <v>565</v>
      </c>
      <c r="H49" s="13" t="s">
        <v>566</v>
      </c>
      <c r="I49" s="13" t="s">
        <v>204</v>
      </c>
      <c r="J49" s="14" t="s">
        <v>25</v>
      </c>
      <c r="K49" s="13" t="s">
        <v>28</v>
      </c>
      <c r="L49" s="13" t="s">
        <v>317</v>
      </c>
      <c r="M49" s="13"/>
      <c r="N49" s="13" t="s">
        <v>626</v>
      </c>
      <c r="O49" s="2" t="s">
        <v>624</v>
      </c>
      <c r="P49" s="2" t="s">
        <v>629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</row>
    <row r="50" spans="1:840" s="8" customFormat="1" ht="62">
      <c r="A50" s="12" t="s">
        <v>318</v>
      </c>
      <c r="B50" s="14" t="s">
        <v>320</v>
      </c>
      <c r="C50" s="14" t="s">
        <v>319</v>
      </c>
      <c r="D50" s="13" t="s">
        <v>322</v>
      </c>
      <c r="E50" s="13">
        <v>6</v>
      </c>
      <c r="F50" s="13" t="s">
        <v>321</v>
      </c>
      <c r="G50" s="12" t="s">
        <v>321</v>
      </c>
      <c r="H50" s="13" t="s">
        <v>567</v>
      </c>
      <c r="I50" s="13" t="s">
        <v>204</v>
      </c>
      <c r="J50" s="14" t="s">
        <v>26</v>
      </c>
      <c r="K50" s="13" t="s">
        <v>323</v>
      </c>
      <c r="L50" s="13" t="s">
        <v>324</v>
      </c>
      <c r="M50" s="13" t="s">
        <v>67</v>
      </c>
      <c r="N50" s="13" t="s">
        <v>626</v>
      </c>
      <c r="O50" s="2" t="s">
        <v>624</v>
      </c>
      <c r="P50" s="2" t="s">
        <v>629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</row>
    <row r="51" spans="1:840" s="3" customFormat="1" ht="77.5">
      <c r="A51" s="12" t="s">
        <v>326</v>
      </c>
      <c r="B51" s="14" t="s">
        <v>325</v>
      </c>
      <c r="C51" s="14" t="s">
        <v>327</v>
      </c>
      <c r="D51" s="14" t="s">
        <v>329</v>
      </c>
      <c r="E51" s="13">
        <v>5</v>
      </c>
      <c r="F51" s="14" t="s">
        <v>328</v>
      </c>
      <c r="G51" s="12" t="s">
        <v>568</v>
      </c>
      <c r="H51" s="13" t="s">
        <v>569</v>
      </c>
      <c r="I51" s="14" t="s">
        <v>147</v>
      </c>
      <c r="J51" s="14" t="s">
        <v>26</v>
      </c>
      <c r="K51" s="13" t="s">
        <v>121</v>
      </c>
      <c r="L51" s="13" t="s">
        <v>330</v>
      </c>
      <c r="M51" s="13" t="s">
        <v>36</v>
      </c>
      <c r="N51" s="12" t="s">
        <v>655</v>
      </c>
      <c r="O51" s="2" t="s">
        <v>623</v>
      </c>
      <c r="P51" s="2" t="s">
        <v>639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</row>
    <row r="52" spans="1:840" s="4" customFormat="1" ht="31">
      <c r="A52" s="12" t="s">
        <v>331</v>
      </c>
      <c r="B52" s="14" t="s">
        <v>332</v>
      </c>
      <c r="C52" s="14" t="s">
        <v>333</v>
      </c>
      <c r="D52" s="13" t="s">
        <v>335</v>
      </c>
      <c r="E52" s="13" t="s">
        <v>336</v>
      </c>
      <c r="F52" s="14" t="s">
        <v>334</v>
      </c>
      <c r="G52" s="12" t="s">
        <v>570</v>
      </c>
      <c r="H52" s="13" t="s">
        <v>571</v>
      </c>
      <c r="I52" s="14" t="s">
        <v>132</v>
      </c>
      <c r="J52" s="12" t="s">
        <v>25</v>
      </c>
      <c r="K52" s="13" t="s">
        <v>94</v>
      </c>
      <c r="L52" s="13" t="s">
        <v>337</v>
      </c>
      <c r="M52" s="13" t="s">
        <v>34</v>
      </c>
      <c r="N52" s="13" t="s">
        <v>132</v>
      </c>
      <c r="O52" s="1" t="s">
        <v>663</v>
      </c>
      <c r="P52" s="2" t="s">
        <v>472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</row>
    <row r="53" spans="1:840" s="1" customFormat="1" ht="31">
      <c r="A53" s="12" t="s">
        <v>338</v>
      </c>
      <c r="B53" s="14" t="s">
        <v>340</v>
      </c>
      <c r="C53" s="14" t="s">
        <v>339</v>
      </c>
      <c r="D53" s="13" t="s">
        <v>187</v>
      </c>
      <c r="E53" s="13" t="s">
        <v>341</v>
      </c>
      <c r="F53" s="13" t="s">
        <v>342</v>
      </c>
      <c r="G53" s="13" t="s">
        <v>502</v>
      </c>
      <c r="H53" s="13" t="s">
        <v>572</v>
      </c>
      <c r="I53" s="12" t="s">
        <v>132</v>
      </c>
      <c r="J53" s="12" t="s">
        <v>25</v>
      </c>
      <c r="K53" s="13" t="s">
        <v>28</v>
      </c>
      <c r="L53" s="13" t="s">
        <v>343</v>
      </c>
      <c r="M53" s="13" t="s">
        <v>424</v>
      </c>
      <c r="N53" s="13" t="s">
        <v>132</v>
      </c>
      <c r="O53" s="1" t="s">
        <v>663</v>
      </c>
      <c r="P53" s="2" t="s">
        <v>472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</row>
    <row r="54" spans="1:840" s="6" customFormat="1" ht="77.5">
      <c r="A54" s="12" t="s">
        <v>344</v>
      </c>
      <c r="B54" s="14" t="s">
        <v>345</v>
      </c>
      <c r="C54" s="14" t="s">
        <v>348</v>
      </c>
      <c r="D54" s="14" t="s">
        <v>350</v>
      </c>
      <c r="E54" s="14">
        <v>4</v>
      </c>
      <c r="F54" s="14" t="s">
        <v>349</v>
      </c>
      <c r="G54" s="13" t="s">
        <v>573</v>
      </c>
      <c r="H54" s="10" t="s">
        <v>574</v>
      </c>
      <c r="I54" s="14" t="s">
        <v>189</v>
      </c>
      <c r="J54" s="12" t="s">
        <v>25</v>
      </c>
      <c r="K54" s="13" t="s">
        <v>233</v>
      </c>
      <c r="L54" s="13" t="s">
        <v>346</v>
      </c>
      <c r="M54" s="13" t="s">
        <v>34</v>
      </c>
      <c r="N54" s="12" t="s">
        <v>647</v>
      </c>
      <c r="O54" s="1" t="s">
        <v>648</v>
      </c>
      <c r="P54" s="1" t="s">
        <v>645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</row>
    <row r="55" spans="1:840" s="7" customFormat="1" ht="77.5">
      <c r="A55" s="12" t="s">
        <v>355</v>
      </c>
      <c r="B55" s="14" t="s">
        <v>356</v>
      </c>
      <c r="C55" s="14" t="s">
        <v>357</v>
      </c>
      <c r="D55" s="23" t="s">
        <v>359</v>
      </c>
      <c r="E55" s="13" t="s">
        <v>341</v>
      </c>
      <c r="F55" s="14" t="s">
        <v>358</v>
      </c>
      <c r="G55" s="12" t="s">
        <v>575</v>
      </c>
      <c r="H55" s="10" t="s">
        <v>576</v>
      </c>
      <c r="I55" s="14" t="s">
        <v>158</v>
      </c>
      <c r="J55" s="14" t="s">
        <v>25</v>
      </c>
      <c r="K55" s="13" t="s">
        <v>94</v>
      </c>
      <c r="L55" s="13" t="s">
        <v>360</v>
      </c>
      <c r="M55" s="13" t="s">
        <v>34</v>
      </c>
      <c r="N55" s="12" t="s">
        <v>647</v>
      </c>
      <c r="O55" s="1" t="s">
        <v>648</v>
      </c>
      <c r="P55" s="1" t="s">
        <v>645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</row>
    <row r="56" spans="1:840" s="7" customFormat="1" ht="77.5">
      <c r="A56" s="12" t="s">
        <v>361</v>
      </c>
      <c r="B56" s="14" t="s">
        <v>362</v>
      </c>
      <c r="C56" s="14" t="s">
        <v>363</v>
      </c>
      <c r="D56" s="13" t="s">
        <v>365</v>
      </c>
      <c r="E56" s="13">
        <v>16</v>
      </c>
      <c r="F56" s="14" t="s">
        <v>364</v>
      </c>
      <c r="G56" s="13" t="s">
        <v>577</v>
      </c>
      <c r="H56" s="10" t="s">
        <v>578</v>
      </c>
      <c r="I56" s="14" t="s">
        <v>158</v>
      </c>
      <c r="J56" s="14" t="s">
        <v>27</v>
      </c>
      <c r="K56" s="13" t="s">
        <v>28</v>
      </c>
      <c r="L56" s="13" t="s">
        <v>366</v>
      </c>
      <c r="M56" s="13" t="s">
        <v>367</v>
      </c>
      <c r="N56" s="13" t="s">
        <v>633</v>
      </c>
      <c r="O56" s="2" t="s">
        <v>623</v>
      </c>
      <c r="P56" s="2" t="s">
        <v>636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</row>
    <row r="57" spans="1:840" s="8" customFormat="1" ht="46.5">
      <c r="A57" s="12" t="s">
        <v>373</v>
      </c>
      <c r="B57" s="14" t="s">
        <v>369</v>
      </c>
      <c r="C57" s="14" t="s">
        <v>368</v>
      </c>
      <c r="D57" s="13" t="s">
        <v>92</v>
      </c>
      <c r="E57" s="13">
        <v>7</v>
      </c>
      <c r="F57" s="14" t="s">
        <v>370</v>
      </c>
      <c r="G57" s="13" t="s">
        <v>498</v>
      </c>
      <c r="H57" s="10" t="s">
        <v>499</v>
      </c>
      <c r="I57" s="13" t="s">
        <v>204</v>
      </c>
      <c r="J57" s="14" t="s">
        <v>27</v>
      </c>
      <c r="K57" s="13" t="s">
        <v>121</v>
      </c>
      <c r="L57" s="13" t="s">
        <v>371</v>
      </c>
      <c r="M57" s="13" t="s">
        <v>372</v>
      </c>
      <c r="N57" s="13" t="s">
        <v>656</v>
      </c>
      <c r="O57" s="2" t="s">
        <v>639</v>
      </c>
      <c r="P57" s="2" t="s">
        <v>636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</row>
    <row r="58" spans="1:840" s="3" customFormat="1" ht="31">
      <c r="A58" s="12" t="s">
        <v>374</v>
      </c>
      <c r="B58" s="14" t="s">
        <v>375</v>
      </c>
      <c r="C58" s="13" t="s">
        <v>376</v>
      </c>
      <c r="D58" s="13" t="s">
        <v>379</v>
      </c>
      <c r="E58" s="24" t="s">
        <v>378</v>
      </c>
      <c r="F58" s="13" t="s">
        <v>377</v>
      </c>
      <c r="G58" s="12" t="s">
        <v>377</v>
      </c>
      <c r="H58" s="13" t="s">
        <v>554</v>
      </c>
      <c r="I58" s="14" t="s">
        <v>147</v>
      </c>
      <c r="J58" s="14" t="s">
        <v>27</v>
      </c>
      <c r="K58" s="13" t="s">
        <v>28</v>
      </c>
      <c r="L58" s="13" t="s">
        <v>380</v>
      </c>
      <c r="M58" s="13" t="s">
        <v>34</v>
      </c>
      <c r="N58" s="13" t="s">
        <v>659</v>
      </c>
      <c r="O58" s="2" t="s">
        <v>623</v>
      </c>
      <c r="P58" s="2" t="s">
        <v>634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</row>
    <row r="59" spans="1:840" s="8" customFormat="1" ht="62">
      <c r="A59" s="12" t="s">
        <v>383</v>
      </c>
      <c r="B59" s="14" t="s">
        <v>384</v>
      </c>
      <c r="C59" s="13" t="s">
        <v>382</v>
      </c>
      <c r="D59" s="13" t="s">
        <v>92</v>
      </c>
      <c r="E59" s="13">
        <v>6</v>
      </c>
      <c r="F59" s="13" t="s">
        <v>381</v>
      </c>
      <c r="G59" s="12" t="s">
        <v>491</v>
      </c>
      <c r="H59" s="13" t="s">
        <v>503</v>
      </c>
      <c r="I59" s="13" t="s">
        <v>204</v>
      </c>
      <c r="J59" s="14" t="s">
        <v>25</v>
      </c>
      <c r="K59" s="13" t="s">
        <v>121</v>
      </c>
      <c r="L59" s="13" t="s">
        <v>385</v>
      </c>
      <c r="M59" s="13" t="s">
        <v>386</v>
      </c>
      <c r="N59" s="12" t="s">
        <v>647</v>
      </c>
      <c r="O59" s="1" t="s">
        <v>648</v>
      </c>
      <c r="P59" s="1" t="s">
        <v>645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</row>
    <row r="60" spans="1:840" s="8" customFormat="1" ht="31">
      <c r="A60" s="12" t="s">
        <v>387</v>
      </c>
      <c r="B60" s="13" t="s">
        <v>390</v>
      </c>
      <c r="C60" s="13" t="s">
        <v>389</v>
      </c>
      <c r="D60" s="13" t="s">
        <v>388</v>
      </c>
      <c r="E60" s="13">
        <v>8</v>
      </c>
      <c r="F60" s="14" t="s">
        <v>391</v>
      </c>
      <c r="G60" s="12" t="s">
        <v>579</v>
      </c>
      <c r="H60" s="13" t="s">
        <v>580</v>
      </c>
      <c r="I60" s="13" t="s">
        <v>204</v>
      </c>
      <c r="J60" s="14" t="s">
        <v>25</v>
      </c>
      <c r="K60" s="13" t="s">
        <v>181</v>
      </c>
      <c r="L60" s="13" t="s">
        <v>392</v>
      </c>
      <c r="M60" s="13" t="s">
        <v>393</v>
      </c>
      <c r="N60" s="13" t="s">
        <v>660</v>
      </c>
      <c r="O60" s="2" t="s">
        <v>624</v>
      </c>
      <c r="P60" s="2" t="s">
        <v>623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</row>
    <row r="61" spans="1:840" s="6" customFormat="1" ht="46.5">
      <c r="A61" s="12" t="s">
        <v>394</v>
      </c>
      <c r="B61" s="13" t="s">
        <v>395</v>
      </c>
      <c r="C61" s="13" t="s">
        <v>396</v>
      </c>
      <c r="D61" s="13" t="s">
        <v>166</v>
      </c>
      <c r="E61" s="13">
        <v>4</v>
      </c>
      <c r="F61" s="13" t="s">
        <v>397</v>
      </c>
      <c r="G61" s="12" t="s">
        <v>581</v>
      </c>
      <c r="H61" s="13" t="s">
        <v>582</v>
      </c>
      <c r="I61" s="14" t="s">
        <v>189</v>
      </c>
      <c r="J61" s="14" t="s">
        <v>25</v>
      </c>
      <c r="K61" s="13" t="s">
        <v>296</v>
      </c>
      <c r="L61" s="13" t="s">
        <v>398</v>
      </c>
      <c r="M61" s="13" t="s">
        <v>34</v>
      </c>
      <c r="N61" s="12" t="s">
        <v>647</v>
      </c>
      <c r="O61" s="1" t="s">
        <v>648</v>
      </c>
      <c r="P61" s="1" t="s">
        <v>645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</row>
    <row r="62" spans="1:840" s="6" customFormat="1" ht="31">
      <c r="A62" s="12" t="s">
        <v>399</v>
      </c>
      <c r="B62" s="13" t="s">
        <v>400</v>
      </c>
      <c r="C62" s="14" t="s">
        <v>401</v>
      </c>
      <c r="D62" s="13" t="s">
        <v>166</v>
      </c>
      <c r="E62" s="13">
        <v>3</v>
      </c>
      <c r="F62" s="13" t="s">
        <v>402</v>
      </c>
      <c r="G62" s="13" t="s">
        <v>583</v>
      </c>
      <c r="H62" s="13" t="s">
        <v>584</v>
      </c>
      <c r="I62" s="14" t="s">
        <v>189</v>
      </c>
      <c r="J62" s="14" t="s">
        <v>25</v>
      </c>
      <c r="K62" s="13" t="s">
        <v>403</v>
      </c>
      <c r="L62" s="13" t="s">
        <v>404</v>
      </c>
      <c r="M62" s="13" t="s">
        <v>166</v>
      </c>
      <c r="N62" s="12" t="s">
        <v>647</v>
      </c>
      <c r="O62" s="1" t="s">
        <v>648</v>
      </c>
      <c r="P62" s="1" t="s">
        <v>645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</row>
    <row r="63" spans="1:840" s="3" customFormat="1" ht="46.5">
      <c r="A63" s="12" t="s">
        <v>409</v>
      </c>
      <c r="B63" s="12" t="s">
        <v>408</v>
      </c>
      <c r="C63" s="14" t="s">
        <v>405</v>
      </c>
      <c r="D63" s="13" t="s">
        <v>407</v>
      </c>
      <c r="E63" s="13"/>
      <c r="F63" s="13" t="s">
        <v>406</v>
      </c>
      <c r="G63" s="12" t="s">
        <v>585</v>
      </c>
      <c r="H63" s="13" t="s">
        <v>586</v>
      </c>
      <c r="I63" s="14" t="s">
        <v>147</v>
      </c>
      <c r="J63" s="14" t="s">
        <v>26</v>
      </c>
      <c r="K63" s="13" t="s">
        <v>181</v>
      </c>
      <c r="L63" s="13" t="s">
        <v>410</v>
      </c>
      <c r="M63" s="13"/>
      <c r="N63" s="13" t="s">
        <v>652</v>
      </c>
      <c r="O63" s="2" t="s">
        <v>624</v>
      </c>
      <c r="P63" s="2" t="s">
        <v>623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</row>
    <row r="64" spans="1:840" s="6" customFormat="1" ht="108.5">
      <c r="A64" s="12" t="s">
        <v>411</v>
      </c>
      <c r="B64" s="13" t="s">
        <v>413</v>
      </c>
      <c r="C64" s="14" t="s">
        <v>412</v>
      </c>
      <c r="D64" s="13" t="s">
        <v>415</v>
      </c>
      <c r="E64" s="13">
        <v>5</v>
      </c>
      <c r="F64" s="13" t="s">
        <v>414</v>
      </c>
      <c r="G64" s="12" t="s">
        <v>587</v>
      </c>
      <c r="H64" s="13" t="s">
        <v>588</v>
      </c>
      <c r="I64" s="14" t="s">
        <v>189</v>
      </c>
      <c r="J64" s="14" t="s">
        <v>416</v>
      </c>
      <c r="K64" s="13" t="s">
        <v>28</v>
      </c>
      <c r="L64" s="13" t="s">
        <v>417</v>
      </c>
      <c r="M64" s="13" t="s">
        <v>418</v>
      </c>
      <c r="N64" s="12" t="s">
        <v>647</v>
      </c>
      <c r="O64" s="1" t="s">
        <v>648</v>
      </c>
      <c r="P64" s="1" t="s">
        <v>645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</row>
    <row r="65" spans="1:840" s="1" customFormat="1" ht="31">
      <c r="A65" s="12" t="s">
        <v>419</v>
      </c>
      <c r="B65" s="13" t="s">
        <v>420</v>
      </c>
      <c r="C65" s="14" t="s">
        <v>421</v>
      </c>
      <c r="D65" s="13" t="s">
        <v>422</v>
      </c>
      <c r="E65" s="13"/>
      <c r="F65" s="13" t="s">
        <v>32</v>
      </c>
      <c r="G65" s="13" t="s">
        <v>502</v>
      </c>
      <c r="H65" s="12"/>
      <c r="I65" s="14" t="s">
        <v>132</v>
      </c>
      <c r="J65" s="14" t="s">
        <v>25</v>
      </c>
      <c r="K65" s="13" t="s">
        <v>28</v>
      </c>
      <c r="L65" s="13" t="s">
        <v>423</v>
      </c>
      <c r="M65" s="13" t="s">
        <v>422</v>
      </c>
      <c r="N65" s="13" t="s">
        <v>132</v>
      </c>
      <c r="O65" s="1" t="s">
        <v>663</v>
      </c>
      <c r="P65" s="2" t="s">
        <v>472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</row>
    <row r="66" spans="1:840" s="3" customFormat="1" ht="77.5">
      <c r="A66" s="12" t="s">
        <v>430</v>
      </c>
      <c r="B66" s="14" t="s">
        <v>425</v>
      </c>
      <c r="C66" s="14" t="s">
        <v>426</v>
      </c>
      <c r="D66" s="13" t="s">
        <v>428</v>
      </c>
      <c r="E66" s="13">
        <v>22</v>
      </c>
      <c r="F66" s="13" t="s">
        <v>427</v>
      </c>
      <c r="G66" s="13" t="s">
        <v>589</v>
      </c>
      <c r="H66" s="13" t="s">
        <v>590</v>
      </c>
      <c r="I66" s="14" t="s">
        <v>147</v>
      </c>
      <c r="J66" s="12" t="s">
        <v>27</v>
      </c>
      <c r="K66" s="13" t="s">
        <v>181</v>
      </c>
      <c r="L66" s="13" t="s">
        <v>429</v>
      </c>
      <c r="M66" s="13" t="s">
        <v>36</v>
      </c>
      <c r="N66" s="12" t="s">
        <v>659</v>
      </c>
      <c r="O66" s="2" t="s">
        <v>623</v>
      </c>
      <c r="P66" s="2" t="s">
        <v>634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</row>
    <row r="67" spans="1:840" s="3" customFormat="1" ht="97" customHeight="1">
      <c r="A67" s="12" t="s">
        <v>431</v>
      </c>
      <c r="B67" s="14" t="s">
        <v>433</v>
      </c>
      <c r="C67" s="14" t="s">
        <v>432</v>
      </c>
      <c r="D67" s="13"/>
      <c r="E67" s="13">
        <v>7</v>
      </c>
      <c r="F67" s="14" t="s">
        <v>434</v>
      </c>
      <c r="G67" s="12" t="s">
        <v>591</v>
      </c>
      <c r="H67" s="13" t="s">
        <v>592</v>
      </c>
      <c r="I67" s="12" t="s">
        <v>147</v>
      </c>
      <c r="J67" s="12" t="s">
        <v>27</v>
      </c>
      <c r="K67" s="13" t="s">
        <v>181</v>
      </c>
      <c r="L67" s="13" t="s">
        <v>429</v>
      </c>
      <c r="M67" s="13"/>
      <c r="N67" s="12" t="s">
        <v>659</v>
      </c>
      <c r="O67" s="2" t="s">
        <v>623</v>
      </c>
      <c r="P67" s="2" t="s">
        <v>634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</row>
    <row r="68" spans="1:840" s="3" customFormat="1" ht="124">
      <c r="A68" s="12" t="s">
        <v>436</v>
      </c>
      <c r="B68" s="14" t="s">
        <v>435</v>
      </c>
      <c r="C68" s="14" t="s">
        <v>437</v>
      </c>
      <c r="D68" s="13"/>
      <c r="E68" s="13">
        <v>6</v>
      </c>
      <c r="F68" s="13" t="s">
        <v>438</v>
      </c>
      <c r="G68" s="12" t="s">
        <v>591</v>
      </c>
      <c r="H68" s="13" t="s">
        <v>592</v>
      </c>
      <c r="I68" s="12" t="s">
        <v>147</v>
      </c>
      <c r="J68" s="12" t="s">
        <v>27</v>
      </c>
      <c r="K68" s="13" t="s">
        <v>181</v>
      </c>
      <c r="L68" s="13" t="s">
        <v>429</v>
      </c>
      <c r="M68" s="13"/>
      <c r="N68" s="12" t="s">
        <v>659</v>
      </c>
      <c r="O68" s="2" t="s">
        <v>623</v>
      </c>
      <c r="P68" s="2" t="s">
        <v>634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</row>
    <row r="69" spans="1:840" s="8" customFormat="1" ht="77.5">
      <c r="A69" s="12" t="s">
        <v>439</v>
      </c>
      <c r="B69" s="13" t="s">
        <v>440</v>
      </c>
      <c r="C69" s="13" t="s">
        <v>441</v>
      </c>
      <c r="D69" s="13" t="s">
        <v>443</v>
      </c>
      <c r="E69" s="13">
        <v>4</v>
      </c>
      <c r="F69" s="13" t="s">
        <v>442</v>
      </c>
      <c r="G69" s="13" t="s">
        <v>593</v>
      </c>
      <c r="H69" s="12"/>
      <c r="I69" s="13" t="s">
        <v>204</v>
      </c>
      <c r="J69" s="13" t="s">
        <v>25</v>
      </c>
      <c r="K69" s="13" t="s">
        <v>444</v>
      </c>
      <c r="L69" s="13" t="s">
        <v>445</v>
      </c>
      <c r="M69" s="13" t="s">
        <v>446</v>
      </c>
      <c r="N69" s="13" t="s">
        <v>626</v>
      </c>
      <c r="O69" s="2" t="s">
        <v>624</v>
      </c>
      <c r="P69" s="2" t="s">
        <v>662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</row>
    <row r="70" spans="1:840" s="8" customFormat="1" ht="31">
      <c r="A70" s="12" t="s">
        <v>447</v>
      </c>
      <c r="B70" s="13" t="s">
        <v>448</v>
      </c>
      <c r="C70" s="13" t="s">
        <v>448</v>
      </c>
      <c r="D70" s="13" t="s">
        <v>20</v>
      </c>
      <c r="E70" s="13">
        <v>10</v>
      </c>
      <c r="F70" s="13" t="s">
        <v>451</v>
      </c>
      <c r="G70" s="12" t="s">
        <v>594</v>
      </c>
      <c r="H70" s="13" t="s">
        <v>595</v>
      </c>
      <c r="I70" s="13" t="s">
        <v>204</v>
      </c>
      <c r="J70" s="13" t="s">
        <v>416</v>
      </c>
      <c r="K70" s="13" t="s">
        <v>449</v>
      </c>
      <c r="L70" s="13" t="s">
        <v>661</v>
      </c>
      <c r="M70" s="13" t="s">
        <v>450</v>
      </c>
      <c r="N70" s="13" t="s">
        <v>626</v>
      </c>
      <c r="O70" s="2" t="s">
        <v>662</v>
      </c>
      <c r="P70" s="2" t="s">
        <v>629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</row>
    <row r="71" spans="1:840" s="3" customFormat="1" ht="62">
      <c r="A71" s="12" t="s">
        <v>452</v>
      </c>
      <c r="B71" s="13" t="s">
        <v>453</v>
      </c>
      <c r="C71" s="13" t="s">
        <v>454</v>
      </c>
      <c r="D71" s="13" t="s">
        <v>456</v>
      </c>
      <c r="E71" s="13">
        <v>2</v>
      </c>
      <c r="F71" s="13" t="s">
        <v>455</v>
      </c>
      <c r="G71" s="12" t="s">
        <v>596</v>
      </c>
      <c r="H71" s="13" t="s">
        <v>597</v>
      </c>
      <c r="I71" s="13" t="s">
        <v>147</v>
      </c>
      <c r="J71" s="13" t="s">
        <v>26</v>
      </c>
      <c r="K71" s="13" t="s">
        <v>457</v>
      </c>
      <c r="L71" s="13" t="s">
        <v>464</v>
      </c>
      <c r="M71" s="13" t="s">
        <v>446</v>
      </c>
      <c r="N71" s="12" t="s">
        <v>659</v>
      </c>
      <c r="O71" s="2" t="s">
        <v>623</v>
      </c>
      <c r="P71" s="2" t="s">
        <v>634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</row>
    <row r="72" spans="1:840" s="8" customFormat="1" ht="62">
      <c r="A72" s="12" t="s">
        <v>458</v>
      </c>
      <c r="B72" s="13" t="s">
        <v>459</v>
      </c>
      <c r="C72" s="13" t="s">
        <v>459</v>
      </c>
      <c r="D72" s="13" t="s">
        <v>461</v>
      </c>
      <c r="E72" s="13"/>
      <c r="F72" s="13" t="s">
        <v>460</v>
      </c>
      <c r="G72" s="13" t="s">
        <v>598</v>
      </c>
      <c r="H72" s="10" t="s">
        <v>599</v>
      </c>
      <c r="I72" s="13" t="s">
        <v>204</v>
      </c>
      <c r="J72" s="13" t="s">
        <v>27</v>
      </c>
      <c r="K72" s="13" t="s">
        <v>181</v>
      </c>
      <c r="L72" s="13" t="s">
        <v>462</v>
      </c>
      <c r="M72" s="13" t="s">
        <v>446</v>
      </c>
      <c r="N72" s="13" t="s">
        <v>626</v>
      </c>
      <c r="O72" s="2" t="s">
        <v>623</v>
      </c>
      <c r="P72" s="2" t="s">
        <v>636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</row>
    <row r="73" spans="1:840" s="8" customFormat="1" ht="62">
      <c r="A73" s="12" t="s">
        <v>481</v>
      </c>
      <c r="B73" s="13" t="s">
        <v>485</v>
      </c>
      <c r="C73" s="13" t="s">
        <v>486</v>
      </c>
      <c r="D73" s="13" t="s">
        <v>482</v>
      </c>
      <c r="E73" s="13">
        <v>1</v>
      </c>
      <c r="F73" s="13" t="s">
        <v>483</v>
      </c>
      <c r="G73" s="13" t="s">
        <v>607</v>
      </c>
      <c r="H73" s="12" t="s">
        <v>608</v>
      </c>
      <c r="I73" s="13" t="s">
        <v>204</v>
      </c>
      <c r="J73" s="13" t="s">
        <v>25</v>
      </c>
      <c r="K73" s="13" t="s">
        <v>181</v>
      </c>
      <c r="L73" s="13" t="s">
        <v>492</v>
      </c>
      <c r="M73" s="13" t="s">
        <v>484</v>
      </c>
      <c r="N73" s="13" t="s">
        <v>626</v>
      </c>
      <c r="O73" s="2" t="s">
        <v>662</v>
      </c>
      <c r="P73" s="2" t="s">
        <v>629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</row>
    <row r="74" spans="1:840" s="6" customFormat="1" ht="46.5">
      <c r="A74" s="12" t="s">
        <v>487</v>
      </c>
      <c r="B74" s="13" t="s">
        <v>490</v>
      </c>
      <c r="C74" s="13" t="s">
        <v>488</v>
      </c>
      <c r="D74" s="13" t="s">
        <v>489</v>
      </c>
      <c r="E74" s="13">
        <v>9</v>
      </c>
      <c r="F74" s="13" t="s">
        <v>489</v>
      </c>
      <c r="G74" s="13" t="s">
        <v>491</v>
      </c>
      <c r="H74" s="12" t="s">
        <v>503</v>
      </c>
      <c r="I74" s="13" t="s">
        <v>189</v>
      </c>
      <c r="J74" s="13" t="s">
        <v>25</v>
      </c>
      <c r="K74" s="13" t="s">
        <v>121</v>
      </c>
      <c r="L74" s="13" t="s">
        <v>493</v>
      </c>
      <c r="M74" s="13" t="s">
        <v>298</v>
      </c>
      <c r="N74" s="12" t="s">
        <v>647</v>
      </c>
      <c r="O74" s="1" t="s">
        <v>648</v>
      </c>
      <c r="P74" s="1" t="s">
        <v>643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</row>
    <row r="75" spans="1:840" s="1" customFormat="1" ht="31">
      <c r="A75" s="12" t="s">
        <v>480</v>
      </c>
      <c r="B75" s="12" t="s">
        <v>468</v>
      </c>
      <c r="C75" s="13" t="s">
        <v>469</v>
      </c>
      <c r="D75" s="13" t="s">
        <v>270</v>
      </c>
      <c r="E75" s="13"/>
      <c r="F75" s="13" t="s">
        <v>470</v>
      </c>
      <c r="G75" s="13" t="s">
        <v>502</v>
      </c>
      <c r="H75" s="12"/>
      <c r="I75" s="12" t="s">
        <v>132</v>
      </c>
      <c r="J75" s="12" t="s">
        <v>26</v>
      </c>
      <c r="K75" s="13" t="s">
        <v>28</v>
      </c>
      <c r="L75" s="13"/>
      <c r="M75" s="13" t="s">
        <v>270</v>
      </c>
      <c r="N75" s="13" t="s">
        <v>132</v>
      </c>
      <c r="O75" s="1" t="s">
        <v>636</v>
      </c>
      <c r="P75" s="2" t="s">
        <v>472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</row>
    <row r="76" spans="1:840" s="1" customFormat="1" ht="31">
      <c r="A76" s="12" t="s">
        <v>480</v>
      </c>
      <c r="B76" s="13" t="s">
        <v>474</v>
      </c>
      <c r="C76" s="13" t="s">
        <v>475</v>
      </c>
      <c r="D76" s="13" t="s">
        <v>20</v>
      </c>
      <c r="E76" s="13"/>
      <c r="F76" s="13" t="s">
        <v>476</v>
      </c>
      <c r="G76" s="13" t="s">
        <v>502</v>
      </c>
      <c r="H76" s="12"/>
      <c r="I76" s="13" t="s">
        <v>132</v>
      </c>
      <c r="J76" s="13" t="s">
        <v>477</v>
      </c>
      <c r="K76" s="13" t="s">
        <v>28</v>
      </c>
      <c r="L76" s="13"/>
      <c r="M76" s="13" t="s">
        <v>20</v>
      </c>
      <c r="N76" s="13" t="s">
        <v>132</v>
      </c>
      <c r="O76" s="2" t="s">
        <v>624</v>
      </c>
      <c r="P76" s="2" t="s">
        <v>472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</row>
    <row r="77" spans="1:840" s="9" customFormat="1" ht="31">
      <c r="A77" s="12" t="s">
        <v>480</v>
      </c>
      <c r="B77" s="12" t="s">
        <v>478</v>
      </c>
      <c r="C77" s="13"/>
      <c r="D77" s="13"/>
      <c r="E77" s="13"/>
      <c r="F77" s="13"/>
      <c r="G77" s="13" t="s">
        <v>502</v>
      </c>
      <c r="H77" s="12"/>
      <c r="I77" s="12" t="s">
        <v>479</v>
      </c>
      <c r="J77" s="12"/>
      <c r="K77" s="13"/>
      <c r="L77" s="13"/>
      <c r="M77" s="13"/>
      <c r="N77" s="13" t="s">
        <v>479</v>
      </c>
      <c r="O77" s="1"/>
      <c r="P77" s="1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</row>
    <row r="80" spans="1:840">
      <c r="M80" s="13" t="s">
        <v>0</v>
      </c>
    </row>
    <row r="88" spans="1:13">
      <c r="A88" s="25"/>
      <c r="M88" s="13" t="s">
        <v>147</v>
      </c>
    </row>
    <row r="89" spans="1:13">
      <c r="A89" s="25"/>
      <c r="M89" s="13" t="s">
        <v>132</v>
      </c>
    </row>
    <row r="90" spans="1:13">
      <c r="A90" s="25"/>
      <c r="M90" s="13" t="s">
        <v>466</v>
      </c>
    </row>
    <row r="91" spans="1:13">
      <c r="A91" s="25"/>
      <c r="M91" s="13" t="s">
        <v>467</v>
      </c>
    </row>
    <row r="92" spans="1:13">
      <c r="A92" s="25"/>
      <c r="M92" s="13" t="s">
        <v>471</v>
      </c>
    </row>
    <row r="93" spans="1:13">
      <c r="A93" s="25"/>
      <c r="M93" s="13" t="s">
        <v>189</v>
      </c>
    </row>
    <row r="94" spans="1:13">
      <c r="A94" s="25"/>
      <c r="M94" s="13" t="s">
        <v>158</v>
      </c>
    </row>
    <row r="96" spans="1:13">
      <c r="A96" s="25"/>
    </row>
    <row r="97" spans="1:1">
      <c r="A97" s="25"/>
    </row>
    <row r="98" spans="1:1">
      <c r="A98" s="25"/>
    </row>
    <row r="99" spans="1:1">
      <c r="A99" s="25"/>
    </row>
    <row r="100" spans="1:1">
      <c r="A100" s="25"/>
    </row>
    <row r="101" spans="1:1">
      <c r="A101" s="25"/>
    </row>
    <row r="102" spans="1:1">
      <c r="A102" s="25"/>
    </row>
    <row r="103" spans="1:1">
      <c r="A103" s="25"/>
    </row>
  </sheetData>
  <autoFilter ref="N1:P77"/>
  <hyperlinks>
    <hyperlink ref="C70" r:id="rId1"/>
    <hyperlink ref="H3" r:id="rId2"/>
    <hyperlink ref="H20" r:id="rId3"/>
    <hyperlink ref="H25" r:id="rId4"/>
    <hyperlink ref="H30" r:id="rId5"/>
    <hyperlink ref="H37" r:id="rId6"/>
    <hyperlink ref="H45" r:id="rId7"/>
    <hyperlink ref="H8" r:id="rId8"/>
    <hyperlink ref="H54" r:id="rId9"/>
    <hyperlink ref="H55" r:id="rId10"/>
    <hyperlink ref="H56" r:id="rId11"/>
    <hyperlink ref="H57" r:id="rId12"/>
    <hyperlink ref="H72" r:id="rId13"/>
    <hyperlink ref="U2" r:id="rId14"/>
  </hyperlink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Referees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Maas, Prof. Dr. Frank</dc:creator>
  <cp:lastModifiedBy>Emine AMETSHAEVA</cp:lastModifiedBy>
  <cp:lastPrinted>2025-06-24T18:21:08Z</cp:lastPrinted>
  <dcterms:created xsi:type="dcterms:W3CDTF">2025-06-19T13:22:05Z</dcterms:created>
  <dcterms:modified xsi:type="dcterms:W3CDTF">2025-06-25T17:00:57Z</dcterms:modified>
</cp:coreProperties>
</file>