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sula.bassler/Desktop/IN2P3/ANR/2023/"/>
    </mc:Choice>
  </mc:AlternateContent>
  <xr:revisionPtr revIDLastSave="0" documentId="13_ncr:1_{3208B2A6-09B2-3D42-8F4D-8F875C2B8CCA}" xr6:coauthVersionLast="47" xr6:coauthVersionMax="47" xr10:uidLastSave="{00000000-0000-0000-0000-000000000000}"/>
  <bookViews>
    <workbookView xWindow="-4000" yWindow="-18120" windowWidth="28040" windowHeight="16780" xr2:uid="{00000000-000D-0000-FFFF-FFFF00000000}"/>
  </bookViews>
  <sheets>
    <sheet name="Feuil1" sheetId="1" r:id="rId1"/>
  </sheets>
  <definedNames>
    <definedName name="_xlnm._FilterDatabase" localSheetId="0" hidden="1">Feuil1!$A$1:$N$92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<sst xmlns="http://schemas.openxmlformats.org/spreadsheetml/2006/main" count="718" uniqueCount="397">
  <si>
    <t>Laboratoire du coordinateur du projet</t>
  </si>
  <si>
    <t>Acronyme</t>
  </si>
  <si>
    <t>Intitulé du projet</t>
  </si>
  <si>
    <t>Pays partenaire dans le cas d'un PRCI</t>
  </si>
  <si>
    <t>Durée du projet (en mois)</t>
  </si>
  <si>
    <t>Montant total accordé
(en €)</t>
  </si>
  <si>
    <t>Observations</t>
  </si>
  <si>
    <t>LAPP</t>
  </si>
  <si>
    <t>MICRONG</t>
  </si>
  <si>
    <t>Crystalline mirrors for gravitational waves detectors</t>
  </si>
  <si>
    <t>PRCE</t>
  </si>
  <si>
    <t>JCJC</t>
  </si>
  <si>
    <t>DIRECTA</t>
  </si>
  <si>
    <t>COMPLEXIPHY</t>
  </si>
  <si>
    <t>Overcoming the structural code complexity in numerical physics</t>
  </si>
  <si>
    <t>Deep learnIng in REal time for the Cherenkov Telescope Array</t>
  </si>
  <si>
    <t>Resoumission 2022</t>
  </si>
  <si>
    <t>CEA Leti (Grenoble), III-V Lab (Palaiseau), Riber (Bezons)</t>
  </si>
  <si>
    <t>CE</t>
  </si>
  <si>
    <t>Instrument</t>
  </si>
  <si>
    <t xml:space="preserve"> Labos  CNRS</t>
  </si>
  <si>
    <t>Labos IN2P3</t>
  </si>
  <si>
    <t xml:space="preserve">Labos non CNRS </t>
  </si>
  <si>
    <t>CPPM</t>
  </si>
  <si>
    <t>LAM</t>
  </si>
  <si>
    <t>LP2IB</t>
  </si>
  <si>
    <t>PASTIS</t>
  </si>
  <si>
    <t>FIDAR</t>
  </si>
  <si>
    <t xml:space="preserve">R2D2 </t>
  </si>
  <si>
    <t>VOID</t>
  </si>
  <si>
    <t xml:space="preserve">HALOX </t>
  </si>
  <si>
    <t>Etude des Anisotropies de l'Espace et du Temps avec des Relevés Immenses</t>
  </si>
  <si>
    <t xml:space="preserve">Euclid Combined LEnsing and ClusTerIng Cosmology </t>
  </si>
  <si>
    <t>Désintégrations Rares avec un Détecteur Radial</t>
  </si>
  <si>
    <t xml:space="preserve"> CPPM </t>
  </si>
  <si>
    <t>APC</t>
  </si>
  <si>
    <t>IS2M, Madirel, ILJ, IsM2</t>
  </si>
  <si>
    <t>Institute of Experimental Physics of Hamburg University</t>
  </si>
  <si>
    <t>IP2IL</t>
  </si>
  <si>
    <t>aGUT</t>
  </si>
  <si>
    <t>REFINE</t>
  </si>
  <si>
    <t>PRC</t>
  </si>
  <si>
    <t>PRCI</t>
  </si>
  <si>
    <t>RELANSE</t>
  </si>
  <si>
    <t>Lagrangiens relativistes pour la description des noyaux finis et de la matière dense</t>
  </si>
  <si>
    <t>DE</t>
  </si>
  <si>
    <t>IJCLab</t>
  </si>
  <si>
    <t>546 913, 22 €</t>
  </si>
  <si>
    <t>Réactivité dans les films moléculaires pré-excités Induite par les électrons</t>
  </si>
  <si>
    <t>418 568, 00 €</t>
  </si>
  <si>
    <t>ILM</t>
  </si>
  <si>
    <t>562 378, 00 €</t>
  </si>
  <si>
    <t>T-CALO</t>
  </si>
  <si>
    <t>Précision temporelle et calorimètres</t>
  </si>
  <si>
    <t>379 874, 00 €</t>
  </si>
  <si>
    <t>LLR</t>
  </si>
  <si>
    <t>X-LOSM</t>
  </si>
  <si>
    <t>Miroirs à diffusion optique extrêmement faible</t>
  </si>
  <si>
    <t>552 919, 00 €</t>
  </si>
  <si>
    <t>M: I&amp;S</t>
  </si>
  <si>
    <t>Modèles de Grand-Unification asymptotique</t>
  </si>
  <si>
    <t>511 939, 72 €</t>
  </si>
  <si>
    <t>LUND</t>
  </si>
  <si>
    <t>SUNRISE</t>
  </si>
  <si>
    <t>Reactions induites par des électrons lents sur une surface moléculaire controllées par lase</t>
  </si>
  <si>
    <t>213 688, 65 €</t>
  </si>
  <si>
    <t>Aarhus</t>
  </si>
  <si>
    <t>SE</t>
  </si>
  <si>
    <t>IPHC</t>
  </si>
  <si>
    <t>AGEING</t>
  </si>
  <si>
    <t>ANTHROPOLISTIC</t>
  </si>
  <si>
    <t>APICS</t>
  </si>
  <si>
    <t>CARESMMA</t>
  </si>
  <si>
    <t>CLINM</t>
  </si>
  <si>
    <t>Clock_Fib</t>
  </si>
  <si>
    <t>ENERGETIC</t>
  </si>
  <si>
    <t>HUMP</t>
  </si>
  <si>
    <t>InvISYble</t>
  </si>
  <si>
    <t>NAProt-XLMS</t>
  </si>
  <si>
    <t>YMCR</t>
  </si>
  <si>
    <t>ANTICIP</t>
  </si>
  <si>
    <t>BrassicAlgo</t>
  </si>
  <si>
    <t>CHAMPI</t>
  </si>
  <si>
    <t>EFFICASS</t>
  </si>
  <si>
    <t>FAST</t>
  </si>
  <si>
    <t>gSPEC</t>
  </si>
  <si>
    <t>IIH-REG</t>
  </si>
  <si>
    <t>IspAction</t>
  </si>
  <si>
    <t>KPSleep</t>
  </si>
  <si>
    <t>Merlim</t>
  </si>
  <si>
    <t>MESSIA</t>
  </si>
  <si>
    <t>MITOPERF</t>
  </si>
  <si>
    <t>MOBeaDIC</t>
  </si>
  <si>
    <t>NANOGENUT</t>
  </si>
  <si>
    <t>PHYTEXPLORE</t>
  </si>
  <si>
    <t>RESPIRE</t>
  </si>
  <si>
    <t>SanteSol</t>
  </si>
  <si>
    <t>SEISM</t>
  </si>
  <si>
    <t>Simb-Ad</t>
  </si>
  <si>
    <t>SMALL</t>
  </si>
  <si>
    <t>SubVitAct</t>
  </si>
  <si>
    <t>Les déterminants bioculturels du poids corporel au sein des populations camerounaises et senegalaises vivant la transition nutritionnelle : une approche anthropologique holistique</t>
  </si>
  <si>
    <t>Amplification Par Impact dans les Capteurs à pixels CMOS</t>
  </si>
  <si>
    <t>Modélisation du syndrome CARdioRÉnal et analyse du matrisome</t>
  </si>
  <si>
    <t>Caractérisation physique et chimique de la fragmentation des rayonnements cosmiques</t>
  </si>
  <si>
    <t>Mise au pas de l'horloge moléculaire dans la fibrose hépatique</t>
  </si>
  <si>
    <t>Budget énergétique et fonction cérébrale: rôle du microbiote intestinal chez un primate omnivore</t>
  </si>
  <si>
    <t>Gestion des incertitudes des prédictions par apprentissage automatique en protéomique par spectrométrie de masse</t>
  </si>
  <si>
    <t>Une nouvelle approche aux désintégrations de mésons ou de leptons vers des particules élusives</t>
  </si>
  <si>
    <t xml:space="preserve">Towards improved cross-linking mass spectrometry methods to decipher nucleic acid-protein interactions </t>
  </si>
  <si>
    <t>Impact de la composition de la salive, de son aérosolisation et de son séchage sur la transmission virale</t>
  </si>
  <si>
    <t>Assemblage de complexes macromoléculaires par le système HSP90/R2TP</t>
  </si>
  <si>
    <t>Analyse de donnée et modèles mécanistes pour la détection de changements abrupts : développement d'outils pour comprendre la dynamique des écosystèmes</t>
  </si>
  <si>
    <t>Enquête ethnopharmacologique sur les plantes de la famille des Brassicacées pour le développement de solutions analgésiques contre les douleurs chroniques articulaires</t>
  </si>
  <si>
    <t>CHaracterization of Active molecules from Mushrooms to overcome Pathogenic bacteria Issue</t>
  </si>
  <si>
    <t>Des filtres respectueux de l'environnement : Concepts innovants et solutions durables</t>
  </si>
  <si>
    <t>Capteur en technologie entièrement asynchrone</t>
  </si>
  <si>
    <t>Moments nucléaires avec gSPEC</t>
  </si>
  <si>
    <t>L'entraînement hypoxique intermittent dans la prise en charge de l'obésité</t>
  </si>
  <si>
    <t>Machineries moléculaires: Comment TFIIH régule sa participation à de multiples processus cellulaires?</t>
  </si>
  <si>
    <t>Deciphering the catalytic mechanism of the IspG metalloenzyme, using innovative molecular tools</t>
  </si>
  <si>
    <t>NouvellMembrane d'inclusion en polymère à base de liquide ionique et dopée par des sels de lithium pour la récupération du lithium</t>
  </si>
  <si>
    <t>Capteur monolithique pour l'étude de l'accélération des ions</t>
  </si>
  <si>
    <t>Comprendre l'adaptation des méthanogènes vis à vis de l'oxygène</t>
  </si>
  <si>
    <t>Variation dans l'efficacité MITOchondriale: origines et conséquences sur la balance énergétique, les PERFormances et le vieillissement</t>
  </si>
  <si>
    <t>Diagnostic de faisceau multi-opérationnel pour accélérateurs</t>
  </si>
  <si>
    <t>Etude de l'utilisation des nanoparticules de cuivre, fer, zinc et sélénium dans le traitement de leurs carences d'origine génétique ou nutritionnelle.</t>
  </si>
  <si>
    <t>Bioherbicides inspirés de la nature : du caractère allélopathique aux perspectives écoresponsables pour la régulation des adventices</t>
  </si>
  <si>
    <t>Traiter l'infection pulmonaire à Pseudomonas aeruginosa résistant aux carbapénèmes en ciblant la réponse antioxydante bactérienne des voies respiratoires</t>
  </si>
  <si>
    <t>Vision omique intégrée de la résistance des sols aux maladies</t>
  </si>
  <si>
    <t>L’évolution de la vie sociale et l’importance d’étudier les espèces solitaires</t>
  </si>
  <si>
    <t>Simβ-AD : Détections et simulations pour une meilleure gestion du démantèlement des cyclotrons</t>
  </si>
  <si>
    <t>Démographie en sympatrie des endémiques d'une petite île</t>
  </si>
  <si>
    <t>Complexes et activites subcellulaires du récepteur de la vitamine D</t>
  </si>
  <si>
    <t>Exploration des compromis entre l'allongement des télomères et les coûts cellulaires en tant que composante essentielle des histoires de vie chez les mammifères saisonniers</t>
  </si>
  <si>
    <t>695 885, 64 €</t>
  </si>
  <si>
    <t>356 345, 75 €</t>
  </si>
  <si>
    <t>336 200, 00 €</t>
  </si>
  <si>
    <t xml:space="preserve">LI3 </t>
  </si>
  <si>
    <t>301 027, 58 €</t>
  </si>
  <si>
    <t>IMMUNO-RHUMATOLOGIE MOLÉCULAIRE (UMR_S 1109)</t>
  </si>
  <si>
    <t>229 856, 80 €</t>
  </si>
  <si>
    <t>497 419, 60 €</t>
  </si>
  <si>
    <t>RNMCD</t>
  </si>
  <si>
    <t>MNHNP</t>
  </si>
  <si>
    <t>620 000, 00 €</t>
  </si>
  <si>
    <t>375 000, 00 €</t>
  </si>
  <si>
    <t>Biologie Computationnelle et Quantitative</t>
  </si>
  <si>
    <t>CEA</t>
  </si>
  <si>
    <t>385 210, 00 €</t>
  </si>
  <si>
    <t>LAPP-TH</t>
  </si>
  <si>
    <t>650 100, 00 €</t>
  </si>
  <si>
    <t>785 376, 80 €</t>
  </si>
  <si>
    <t>IGH</t>
  </si>
  <si>
    <t>INEE</t>
  </si>
  <si>
    <t>INSB</t>
  </si>
  <si>
    <t>COSMAG</t>
  </si>
  <si>
    <t>LACTEL</t>
  </si>
  <si>
    <t>385 266, 72 €</t>
  </si>
  <si>
    <t>LUTH</t>
  </si>
  <si>
    <t>Quantum-FRESCO</t>
  </si>
  <si>
    <t>Recherche de champs magnétiques cosmologiques</t>
  </si>
  <si>
    <t>650 000, 00 €</t>
  </si>
  <si>
    <t>LUPM</t>
  </si>
  <si>
    <t>Telescope aux electrons et rayons gamma cosmiques dans un lac</t>
  </si>
  <si>
    <t>550 475, 00 €</t>
  </si>
  <si>
    <t>CH</t>
  </si>
  <si>
    <t>Réduction du bruit quantique avec squeezing dépendent de la fréquence pour les détecteurs d'ondes gravitationnelles de prochaine génération</t>
  </si>
  <si>
    <t>Contraintes sur l'acceleration des rayons cosmiques par observations en neutrinos et rayons gamma de cibles extragalactiques</t>
  </si>
  <si>
    <t>424 000, 00 €</t>
  </si>
  <si>
    <t>IMO</t>
  </si>
  <si>
    <t>400 000, 00 €</t>
  </si>
  <si>
    <t>BENEPHYT</t>
  </si>
  <si>
    <t>563 000, 00 €</t>
  </si>
  <si>
    <t>555 800, 00 €</t>
  </si>
  <si>
    <t>603 420, 00 €</t>
  </si>
  <si>
    <t>Icube</t>
  </si>
  <si>
    <t>493 810, 00 €</t>
  </si>
  <si>
    <t>HYPOBE</t>
  </si>
  <si>
    <t>428 580, 00 €</t>
  </si>
  <si>
    <t>CETAPS</t>
  </si>
  <si>
    <t>APERE</t>
  </si>
  <si>
    <t>670 000, 00 €</t>
  </si>
  <si>
    <t>IGBMC</t>
  </si>
  <si>
    <t>624 120, 00 €</t>
  </si>
  <si>
    <t>ICS</t>
  </si>
  <si>
    <t>INC</t>
  </si>
  <si>
    <t>561 810, 00 €</t>
  </si>
  <si>
    <t>CRL, CEB</t>
  </si>
  <si>
    <t>339 720,00€</t>
  </si>
  <si>
    <t>TIMASI</t>
  </si>
  <si>
    <t>METHROX</t>
  </si>
  <si>
    <t>CEA LCBM</t>
  </si>
  <si>
    <t>339 115, 00 €</t>
  </si>
  <si>
    <t>530 000, 00 €</t>
  </si>
  <si>
    <t>100 000, 00 €</t>
  </si>
  <si>
    <t>PRME</t>
  </si>
  <si>
    <t>462 080, 00 €</t>
  </si>
  <si>
    <t>INSERM</t>
  </si>
  <si>
    <t>295 984, 15 €</t>
  </si>
  <si>
    <t>816 312, 00 €</t>
  </si>
  <si>
    <t>445 000, 00 €</t>
  </si>
  <si>
    <t>578 000, 00 €</t>
  </si>
  <si>
    <t>LEEC</t>
  </si>
  <si>
    <t>741 000, 00 €</t>
  </si>
  <si>
    <t>IRSD</t>
  </si>
  <si>
    <t>SARL TRAD</t>
  </si>
  <si>
    <t>722 729, 92 €</t>
  </si>
  <si>
    <t>LBBE</t>
  </si>
  <si>
    <t>SETE</t>
  </si>
  <si>
    <t>545 990, 00 €</t>
  </si>
  <si>
    <t>ACCRA</t>
  </si>
  <si>
    <t>ATRACT</t>
  </si>
  <si>
    <t>CALO5D</t>
  </si>
  <si>
    <t>CARL</t>
  </si>
  <si>
    <t>CD_4D-TrACE</t>
  </si>
  <si>
    <t>COMPOL</t>
  </si>
  <si>
    <t>COPPOLA</t>
  </si>
  <si>
    <t>DETAILS</t>
  </si>
  <si>
    <t>FINK</t>
  </si>
  <si>
    <t>HEIRMAX</t>
  </si>
  <si>
    <t>INSTIGATE</t>
  </si>
  <si>
    <t>KINOXIB</t>
  </si>
  <si>
    <t>PoPEx</t>
  </si>
  <si>
    <t>QuanTheorG</t>
  </si>
  <si>
    <t>TEDDY</t>
  </si>
  <si>
    <t>Fungi adaptation to actinide contamination</t>
  </si>
  <si>
    <t>New Avenue of Transfer Reactions with Active and Cryogenic 3 He Targets</t>
  </si>
  <si>
    <t>Calorimetry in Five Dimensions</t>
  </si>
  <si>
    <t>Atmospheric Calibration For RUBIN-LSST</t>
  </si>
  <si>
    <t>Chip Design for 4D-Tracking with AC-LGAD for EIC</t>
  </si>
  <si>
    <t>Development of a hard X-ray polarimeter onboard a nanosat</t>
  </si>
  <si>
    <t>Distinguishing nEw physics and insTrumental systemAtics In ground based CMB experimentS</t>
  </si>
  <si>
    <t>A systemic approach to the transient and variable sky</t>
  </si>
  <si>
    <t>Development of High Entropy, Irradiation Resistant MAX Phases</t>
  </si>
  <si>
    <t>unIficatioN of coSmic inflaTion HIgGs and dArk matTEr</t>
  </si>
  <si>
    <t>Kinetics of nucleation and growth of oxide nanoprecipitates formed using ion beam synthesis in FeCr alloys</t>
  </si>
  <si>
    <t>Polarization of Protons in Exclusive processes</t>
  </si>
  <si>
    <t>Gauge theories on quantum spaces</t>
  </si>
  <si>
    <t>Thermal propErties of DisorDered sYstems</t>
  </si>
  <si>
    <t>TW</t>
  </si>
  <si>
    <t>BR</t>
  </si>
  <si>
    <t>LPNHE</t>
  </si>
  <si>
    <t>Institut Néel</t>
  </si>
  <si>
    <t>LIED</t>
  </si>
  <si>
    <t>IM2NP, C2N</t>
  </si>
  <si>
    <t>250 000, 00 €</t>
  </si>
  <si>
    <t>575 170, 00 €</t>
  </si>
  <si>
    <t>532 300, 00 €</t>
  </si>
  <si>
    <t>190 000, 00 €</t>
  </si>
  <si>
    <t>621 000, 00 €</t>
  </si>
  <si>
    <t>399 000, 00 €</t>
  </si>
  <si>
    <t>480 500, 00 €</t>
  </si>
  <si>
    <t>310 000, 00 €</t>
  </si>
  <si>
    <t>275 000, 00 €</t>
  </si>
  <si>
    <t>745 000, 00 €</t>
  </si>
  <si>
    <t>352 639, 10 €</t>
  </si>
  <si>
    <t>340 000, 00 €</t>
  </si>
  <si>
    <t>340 515, 02 €</t>
  </si>
  <si>
    <t>30 000, 00 €</t>
  </si>
  <si>
    <t>460 000, 00 €</t>
  </si>
  <si>
    <t>G-QUARTER</t>
  </si>
  <si>
    <t>La quête du Graal: recherche des binaires à rapport de masses extrême</t>
  </si>
  <si>
    <t>547 400, 00 €</t>
  </si>
  <si>
    <t>INSU</t>
  </si>
  <si>
    <t>Irfu</t>
  </si>
  <si>
    <t>SUBATECH</t>
  </si>
  <si>
    <t>nanoTransients</t>
  </si>
  <si>
    <t>C3M</t>
  </si>
  <si>
    <t>WaProSuperHeat</t>
  </si>
  <si>
    <t>1 009 015, 00 €</t>
  </si>
  <si>
    <t>SHARLE</t>
  </si>
  <si>
    <t>Consolider les résultats d'analyse de H.E.S.S. à basses énergies pour l'étude des noyaux actifs de galaxie</t>
  </si>
  <si>
    <t>245 000, 00 €</t>
  </si>
  <si>
    <t>(Non)-Universalité des leptons dans le secteur du boson de Higgs</t>
  </si>
  <si>
    <t>LUSH</t>
  </si>
  <si>
    <t>338 782, 00 €</t>
  </si>
  <si>
    <t>634 000, 00 €</t>
  </si>
  <si>
    <t>LITO</t>
  </si>
  <si>
    <t>Développement d’un moniteur polyvalent à large gamme dynamique pour faisceaux de particules chargées</t>
  </si>
  <si>
    <t>PEPITES-FLASH</t>
  </si>
  <si>
    <t>CHRONOS</t>
  </si>
  <si>
    <t>Reconstruction des jets en utilisant le timing dans HGCAL de CMS et études de la fusion/diffusion de bosons vecteur</t>
  </si>
  <si>
    <t>371 205, 02 €</t>
  </si>
  <si>
    <t>InSiDe</t>
  </si>
  <si>
    <t>Caractérisation in situ en temps réel de la diffusiophorese et de la croissance de microbulles dans la radiolyse de l'eau induite par protons à ultra-haut débit de dose</t>
  </si>
  <si>
    <t>342 000, 00 €</t>
  </si>
  <si>
    <t>ICMCB, LOMA</t>
  </si>
  <si>
    <t>HILS</t>
  </si>
  <si>
    <t>225 925, 00 €</t>
  </si>
  <si>
    <t>Collision d'ions lourds et l'équation d'état à basse densité des étoiles à neutrons : du laboratoire à l'espace</t>
  </si>
  <si>
    <t>LPCC</t>
  </si>
  <si>
    <t>APHSight</t>
  </si>
  <si>
    <t>Problème d'Apollonius et  Réseaux de Neurones en Graphes basés sur l'Homologie Persistante appliqués à la Recherche de Traces en Physique des Particules</t>
  </si>
  <si>
    <t>ADAGE</t>
  </si>
  <si>
    <t>Analyse pour n2EDM</t>
  </si>
  <si>
    <t>570 920, 02 €</t>
  </si>
  <si>
    <t>LPSC</t>
  </si>
  <si>
    <t>BlueWaves</t>
  </si>
  <si>
    <t>Faire la lumière sur les radiations cherenkov induites par des neutrinos dans la Mer Méditerranée</t>
  </si>
  <si>
    <t>230 000, 00 €</t>
  </si>
  <si>
    <t>CosmoNEXT</t>
  </si>
  <si>
    <t>Cosmologie au delà des analyses usuelles de la structuration des galaxies</t>
  </si>
  <si>
    <t>220 000, 00 €</t>
  </si>
  <si>
    <t>FIBONACCI</t>
  </si>
  <si>
    <t>Etudes fondamentales des molécules ro-vibrationnellement excitées pour des études sur les mécanismes MAR</t>
  </si>
  <si>
    <t>612 690, 50 €</t>
  </si>
  <si>
    <t>SOLEIL, ISM, LSPM</t>
  </si>
  <si>
    <t>DARKAXION</t>
  </si>
  <si>
    <t>Axion et matière noire à la croisée des chemins: astrophysique, cosmologie et physique des particules</t>
  </si>
  <si>
    <t>155 720, 00 €</t>
  </si>
  <si>
    <t>FLASH-PIP</t>
  </si>
  <si>
    <t>Une plateforme modulaire d'irradiation par protons FLASH</t>
  </si>
  <si>
    <t>181 400, 00 €</t>
  </si>
  <si>
    <t>CAL</t>
  </si>
  <si>
    <t>MEMBEAU</t>
  </si>
  <si>
    <t>Concept innovant de membrane multiphasique pour la dépollution des eaux</t>
  </si>
  <si>
    <t>440 000, 00 €</t>
  </si>
  <si>
    <t>IMMM</t>
  </si>
  <si>
    <t>PBS</t>
  </si>
  <si>
    <t>DAFFI</t>
  </si>
  <si>
    <t>DAFFI: Un mur de détecteurs diamant pour l'identification des fragments de fission</t>
  </si>
  <si>
    <t>900 000, 00 €</t>
  </si>
  <si>
    <t>ILL</t>
  </si>
  <si>
    <t>Néél</t>
  </si>
  <si>
    <t>LPSC, IP2IL</t>
  </si>
  <si>
    <t>ILL, CEA, Irfu</t>
  </si>
  <si>
    <t>ELROND</t>
  </si>
  <si>
    <t>Des anneaux d'Einstein pour observer la distribution de matière noire</t>
  </si>
  <si>
    <t>387 369, 66 €</t>
  </si>
  <si>
    <t>LUPM (IPT)</t>
  </si>
  <si>
    <t>21 - Phase 1 - Non retenu</t>
  </si>
  <si>
    <t>Etat projet</t>
  </si>
  <si>
    <t>31 - Phase 2 - Non soumis</t>
  </si>
  <si>
    <t>Montant total demandé</t>
  </si>
  <si>
    <t>385 000, 00 €</t>
  </si>
  <si>
    <t>473 519, 72 €</t>
  </si>
  <si>
    <t>798 489, 64 €</t>
  </si>
  <si>
    <t>367 250, 00 €</t>
  </si>
  <si>
    <t>792 338, 16 €</t>
  </si>
  <si>
    <t>599 542, 00 €</t>
  </si>
  <si>
    <t>291 966, 27 €</t>
  </si>
  <si>
    <t>ECLECTIC</t>
  </si>
  <si>
    <t>COCOA-NUGETS</t>
  </si>
  <si>
    <t>APC, LUPM</t>
  </si>
  <si>
    <t>APC, CPPM</t>
  </si>
  <si>
    <t>BCQ</t>
  </si>
  <si>
    <t>Prototypage d'un haloscope diélectrique pour la recherche d’axions</t>
  </si>
  <si>
    <t>Première recherche de matière noire avec un détecteur argon multi-tonnes</t>
  </si>
  <si>
    <t>IRENE</t>
  </si>
  <si>
    <t>Matériaux innovants pour l'adsorption extrême du radon</t>
  </si>
  <si>
    <t>Gravité dans les Vides</t>
  </si>
  <si>
    <t>Sommeil et énergétique des manchots dans un environnement sévèrement altéré</t>
  </si>
  <si>
    <t>IJCLAB, LLR</t>
  </si>
  <si>
    <t>IJCLAB, LPNHE</t>
  </si>
  <si>
    <t>IJCLAB, OMEGA</t>
  </si>
  <si>
    <t>IJCLAB</t>
  </si>
  <si>
    <t>Polarimetrie Compton pour les collisionneurs modernes</t>
  </si>
  <si>
    <t>IJCLAB, LPC</t>
  </si>
  <si>
    <t>IJCLAB,IPHC</t>
  </si>
  <si>
    <t>IJCLAB, LPC, LPNHE</t>
  </si>
  <si>
    <t>IP2IL, IJCLab</t>
  </si>
  <si>
    <t>IP2IL, LLR</t>
  </si>
  <si>
    <t>IPHC, LP2IB</t>
  </si>
  <si>
    <t>LPCC, GANIL</t>
  </si>
  <si>
    <t>LPNHE, LLR</t>
  </si>
  <si>
    <t>LPSC, LPCC</t>
  </si>
  <si>
    <t>SCADRIV</t>
  </si>
  <si>
    <t>905 414, 00 €</t>
  </si>
  <si>
    <t>CBS</t>
  </si>
  <si>
    <t>AT</t>
  </si>
  <si>
    <t>Uni Genève, EPFL</t>
  </si>
  <si>
    <t>Vienna</t>
  </si>
  <si>
    <t>UFABC</t>
  </si>
  <si>
    <t>National Tsing Hua University</t>
  </si>
  <si>
    <t>MPG Munich</t>
  </si>
  <si>
    <t>APC, L2IT</t>
  </si>
  <si>
    <t>LAPP, IP2IL</t>
  </si>
  <si>
    <t>LPNHE, IP2IL, LPCC</t>
  </si>
  <si>
    <t>IJCLAB, GANIL</t>
  </si>
  <si>
    <t>LP2IB, SUBATECH, LPSC, CPPM</t>
  </si>
  <si>
    <t>Development and operation of a time triggering system on nanosecond transient radio signals for multi-messenger astronomy</t>
  </si>
  <si>
    <t>Calcined Clay Cementitious Materials : C3M
(Argile calcinée comme matériau cimentaire)</t>
  </si>
  <si>
    <t>Energy-technological complex for waste processing by ultrasuperheated steam</t>
  </si>
  <si>
    <t>sousmission probablement comme IMT Atlantique: non visible dans le portail via IN2P3</t>
  </si>
  <si>
    <t>CAVERN </t>
  </si>
  <si>
    <t>sousmission probablement comme Ecole Polytechnique: non visible dans le portail via IN2P3</t>
  </si>
  <si>
    <t>MADJeTS</t>
  </si>
  <si>
    <t>Théorie et simulations des disques d'accrétion et des jets magnétisés</t>
  </si>
  <si>
    <t>IPAG, LUTH</t>
  </si>
  <si>
    <t>911 000, 00 €</t>
  </si>
  <si>
    <t>GANIL</t>
  </si>
  <si>
    <t>InM4CAST</t>
  </si>
  <si>
    <t>International Network for Multiphysics Modelling, Machine learning and Model-based Control in Accelerator Sciences and Technologies</t>
  </si>
  <si>
    <t>MRSEI</t>
  </si>
  <si>
    <t>Non retenu</t>
  </si>
  <si>
    <t>Soumission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</si>
</sst>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4" formatCode="_-* #,##0\ &quot;€&quot;_-;\-* #,##0\ &quot;€&quot;_-;_-* &quot;-&quot;\ &quot;€&quot;_-;_-@_-"/>
    <numFmt numFmtId="165" formatCode="#,##0.00\ _€"/>
  </numFmts>
  <fonts count="9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4D5156"/>
      <name val="Calibri"/>
      <family val="2"/>
      <scheme val="minor"/>
    </font>
    <font>
      <sz val="1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/>
    </xf>
    <xf numFmtId="43" fontId="5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5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165" fontId="0" fillId="4" borderId="1" xfId="0" applyNumberFormat="1" applyFill="1" applyBorder="1" applyAlignment="1">
      <alignment horizontal="left" vertical="top"/>
    </xf>
    <xf numFmtId="0" fontId="1" fillId="4" borderId="1" xfId="0" applyFont="1" applyFill="1" applyBorder="1" applyAlignment="1" applyProtection="1">
      <alignment vertical="top" wrapText="1"/>
      <protection locked="0"/>
    </xf>
    <xf numFmtId="164" fontId="1" fillId="4" borderId="1" xfId="0" applyNumberFormat="1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>
      <alignment vertical="top" readingOrder="1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65" fontId="0" fillId="4" borderId="1" xfId="0" applyNumberFormat="1" applyFill="1" applyBorder="1" applyAlignment="1">
      <alignment vertical="top"/>
    </xf>
    <xf numFmtId="164" fontId="4" fillId="4" borderId="1" xfId="0" applyNumberFormat="1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64" fontId="4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1"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zoomScale="116" workbookViewId="0">
      <selection activeCell="A93" sqref="A93:N94"/>
    </sheetView>
  </sheetViews>
  <sheetFormatPr baseColWidth="10" defaultRowHeight="16" x14ac:dyDescent="0.2"/>
  <cols>
    <col min="1" max="1" width="21.1640625" style="16" customWidth="1"/>
    <col min="2" max="2" width="18.5" style="17" customWidth="1"/>
    <col min="3" max="3" width="57.83203125" style="16" customWidth="1"/>
    <col min="4" max="5" width="10.83203125" style="17"/>
    <col min="6" max="6" width="11" style="17" customWidth="1"/>
    <col min="7" max="7" width="11" style="16" customWidth="1"/>
    <col min="8" max="8" width="10.83203125" style="16"/>
    <col min="9" max="9" width="13.6640625" style="16" customWidth="1"/>
    <col min="10" max="10" width="10.83203125" style="17"/>
    <col min="11" max="11" width="14.33203125" style="22" customWidth="1"/>
    <col min="12" max="12" width="14.33203125" style="17" customWidth="1"/>
    <col min="13" max="13" width="10.83203125" style="17"/>
    <col min="14" max="14" width="25.1640625" style="17" customWidth="1"/>
  </cols>
  <sheetData>
    <row r="1" spans="1:14" ht="68" x14ac:dyDescent="0.2">
      <c r="A1" s="1" t="s">
        <v>0</v>
      </c>
      <c r="B1" s="1" t="s">
        <v>1</v>
      </c>
      <c r="C1" s="1" t="s">
        <v>2</v>
      </c>
      <c r="D1" s="1" t="s">
        <v>18</v>
      </c>
      <c r="E1" s="1" t="s">
        <v>19</v>
      </c>
      <c r="F1" s="1" t="s">
        <v>3</v>
      </c>
      <c r="G1" s="1" t="s">
        <v>21</v>
      </c>
      <c r="H1" s="1" t="s">
        <v>20</v>
      </c>
      <c r="I1" s="1" t="s">
        <v>22</v>
      </c>
      <c r="J1" s="1" t="s">
        <v>4</v>
      </c>
      <c r="K1" s="18" t="s">
        <v>334</v>
      </c>
      <c r="L1" s="1" t="s">
        <v>332</v>
      </c>
      <c r="M1" s="1" t="s">
        <v>5</v>
      </c>
      <c r="N1" s="5" t="s">
        <v>6</v>
      </c>
    </row>
    <row r="2" spans="1:14" ht="51" x14ac:dyDescent="0.2">
      <c r="A2" s="4" t="s">
        <v>35</v>
      </c>
      <c r="B2" s="4" t="s">
        <v>343</v>
      </c>
      <c r="C2" s="4" t="s">
        <v>168</v>
      </c>
      <c r="D2" s="12">
        <v>31</v>
      </c>
      <c r="E2" s="12" t="s">
        <v>11</v>
      </c>
      <c r="F2" s="12"/>
      <c r="G2" s="4" t="s">
        <v>35</v>
      </c>
      <c r="H2" s="4" t="s">
        <v>159</v>
      </c>
      <c r="I2" s="4"/>
      <c r="J2" s="12">
        <v>48</v>
      </c>
      <c r="K2" s="20" t="s">
        <v>158</v>
      </c>
      <c r="L2" s="9" t="s">
        <v>333</v>
      </c>
      <c r="M2" s="12"/>
      <c r="N2" s="12"/>
    </row>
    <row r="3" spans="1:14" ht="34" x14ac:dyDescent="0.2">
      <c r="A3" s="4" t="s">
        <v>35</v>
      </c>
      <c r="B3" s="12" t="s">
        <v>156</v>
      </c>
      <c r="C3" s="15" t="s">
        <v>161</v>
      </c>
      <c r="D3" s="12">
        <v>31</v>
      </c>
      <c r="E3" s="12" t="s">
        <v>41</v>
      </c>
      <c r="F3" s="12"/>
      <c r="G3" s="4" t="s">
        <v>344</v>
      </c>
      <c r="H3" s="4"/>
      <c r="I3" s="4"/>
      <c r="J3" s="12">
        <v>48</v>
      </c>
      <c r="K3" s="20" t="s">
        <v>162</v>
      </c>
      <c r="L3" s="9" t="s">
        <v>333</v>
      </c>
      <c r="M3" s="12"/>
      <c r="N3" s="12"/>
    </row>
    <row r="4" spans="1:14" ht="34" x14ac:dyDescent="0.2">
      <c r="A4" s="4" t="s">
        <v>35</v>
      </c>
      <c r="B4" s="14" t="s">
        <v>261</v>
      </c>
      <c r="C4" s="4" t="s">
        <v>262</v>
      </c>
      <c r="D4" s="12">
        <v>31</v>
      </c>
      <c r="E4" s="12" t="s">
        <v>41</v>
      </c>
      <c r="F4" s="12"/>
      <c r="G4" s="4" t="s">
        <v>376</v>
      </c>
      <c r="H4" s="4" t="s">
        <v>264</v>
      </c>
      <c r="I4" s="4" t="s">
        <v>265</v>
      </c>
      <c r="J4" s="12">
        <v>48</v>
      </c>
      <c r="K4" s="21" t="s">
        <v>263</v>
      </c>
      <c r="L4" s="9" t="s">
        <v>331</v>
      </c>
      <c r="M4" s="12"/>
      <c r="N4" s="12"/>
    </row>
    <row r="5" spans="1:14" ht="34" x14ac:dyDescent="0.2">
      <c r="A5" s="4" t="s">
        <v>35</v>
      </c>
      <c r="B5" s="12" t="s">
        <v>157</v>
      </c>
      <c r="C5" s="4" t="s">
        <v>164</v>
      </c>
      <c r="D5" s="12">
        <v>31</v>
      </c>
      <c r="E5" s="12" t="s">
        <v>42</v>
      </c>
      <c r="F5" s="12" t="s">
        <v>166</v>
      </c>
      <c r="G5" s="4" t="s">
        <v>345</v>
      </c>
      <c r="H5" s="4"/>
      <c r="I5" s="4" t="s">
        <v>371</v>
      </c>
      <c r="J5" s="12">
        <v>36</v>
      </c>
      <c r="K5" s="21" t="s">
        <v>165</v>
      </c>
      <c r="L5" s="9" t="s">
        <v>333</v>
      </c>
      <c r="M5" s="12"/>
      <c r="N5" s="12"/>
    </row>
    <row r="6" spans="1:14" ht="51" x14ac:dyDescent="0.2">
      <c r="A6" s="4" t="s">
        <v>35</v>
      </c>
      <c r="B6" s="12" t="s">
        <v>160</v>
      </c>
      <c r="C6" s="4" t="s">
        <v>167</v>
      </c>
      <c r="D6" s="12">
        <v>31</v>
      </c>
      <c r="E6" s="12" t="s">
        <v>11</v>
      </c>
      <c r="F6" s="12"/>
      <c r="G6" s="4" t="s">
        <v>35</v>
      </c>
      <c r="H6" s="4"/>
      <c r="I6" s="4"/>
      <c r="J6" s="12">
        <v>48</v>
      </c>
      <c r="K6" s="21">
        <v>0</v>
      </c>
      <c r="L6" s="9" t="s">
        <v>333</v>
      </c>
      <c r="M6" s="12"/>
      <c r="N6" s="12"/>
    </row>
    <row r="7" spans="1:14" ht="51" x14ac:dyDescent="0.2">
      <c r="A7" s="15" t="s">
        <v>147</v>
      </c>
      <c r="B7" s="2" t="s">
        <v>76</v>
      </c>
      <c r="C7" s="2" t="s">
        <v>107</v>
      </c>
      <c r="D7" s="25">
        <v>45</v>
      </c>
      <c r="E7" s="2" t="s">
        <v>41</v>
      </c>
      <c r="F7" s="12"/>
      <c r="G7" s="4" t="s">
        <v>68</v>
      </c>
      <c r="H7" s="4" t="s">
        <v>346</v>
      </c>
      <c r="I7" s="4" t="s">
        <v>148</v>
      </c>
      <c r="J7" s="2">
        <v>42</v>
      </c>
      <c r="K7" s="20" t="s">
        <v>146</v>
      </c>
      <c r="L7" s="9" t="s">
        <v>333</v>
      </c>
      <c r="M7" s="12"/>
      <c r="N7" s="12"/>
    </row>
    <row r="8" spans="1:14" ht="34" x14ac:dyDescent="0.2">
      <c r="A8" s="4" t="s">
        <v>314</v>
      </c>
      <c r="B8" s="12" t="s">
        <v>311</v>
      </c>
      <c r="C8" s="4" t="s">
        <v>312</v>
      </c>
      <c r="D8" s="26">
        <v>19</v>
      </c>
      <c r="E8" s="12" t="s">
        <v>11</v>
      </c>
      <c r="F8" s="12"/>
      <c r="G8" s="4" t="s">
        <v>297</v>
      </c>
      <c r="H8" s="4" t="s">
        <v>314</v>
      </c>
      <c r="I8" s="4"/>
      <c r="J8" s="12">
        <v>36</v>
      </c>
      <c r="K8" s="21" t="s">
        <v>313</v>
      </c>
      <c r="L8" s="9" t="s">
        <v>333</v>
      </c>
      <c r="M8" s="12"/>
      <c r="N8" s="12"/>
    </row>
    <row r="9" spans="1:14" ht="34" x14ac:dyDescent="0.2">
      <c r="A9" s="2" t="s">
        <v>369</v>
      </c>
      <c r="B9" s="2" t="s">
        <v>367</v>
      </c>
      <c r="C9" s="2" t="s">
        <v>110</v>
      </c>
      <c r="D9" s="25">
        <v>6</v>
      </c>
      <c r="E9" s="2" t="s">
        <v>41</v>
      </c>
      <c r="F9" s="12"/>
      <c r="G9" s="4" t="s">
        <v>68</v>
      </c>
      <c r="H9" s="4" t="s">
        <v>155</v>
      </c>
      <c r="I9" s="4"/>
      <c r="J9" s="2">
        <v>48</v>
      </c>
      <c r="K9" s="21" t="s">
        <v>368</v>
      </c>
      <c r="L9" s="9" t="s">
        <v>333</v>
      </c>
      <c r="M9" s="12"/>
      <c r="N9" s="12"/>
    </row>
    <row r="10" spans="1:14" ht="34" x14ac:dyDescent="0.2">
      <c r="A10" s="2" t="s">
        <v>192</v>
      </c>
      <c r="B10" s="2" t="s">
        <v>191</v>
      </c>
      <c r="C10" s="2" t="s">
        <v>123</v>
      </c>
      <c r="D10" s="25">
        <v>44</v>
      </c>
      <c r="E10" s="2" t="s">
        <v>41</v>
      </c>
      <c r="F10" s="12"/>
      <c r="G10" s="4" t="s">
        <v>68</v>
      </c>
      <c r="H10" s="4"/>
      <c r="I10" s="4" t="s">
        <v>148</v>
      </c>
      <c r="J10" s="2">
        <v>48</v>
      </c>
      <c r="K10" s="21" t="s">
        <v>194</v>
      </c>
      <c r="L10" s="9" t="s">
        <v>331</v>
      </c>
      <c r="M10" s="12"/>
      <c r="N10" s="12"/>
    </row>
    <row r="11" spans="1:14" ht="34" x14ac:dyDescent="0.2">
      <c r="A11" s="2" t="s">
        <v>180</v>
      </c>
      <c r="B11" s="5" t="s">
        <v>178</v>
      </c>
      <c r="C11" s="5" t="s">
        <v>118</v>
      </c>
      <c r="D11" s="25">
        <v>14</v>
      </c>
      <c r="E11" s="2" t="s">
        <v>41</v>
      </c>
      <c r="F11" s="12"/>
      <c r="G11" s="4" t="s">
        <v>68</v>
      </c>
      <c r="H11" s="4"/>
      <c r="I11" s="4" t="s">
        <v>181</v>
      </c>
      <c r="J11" s="2">
        <v>36</v>
      </c>
      <c r="K11" s="21" t="s">
        <v>179</v>
      </c>
      <c r="L11" s="9" t="s">
        <v>331</v>
      </c>
      <c r="M11" s="12"/>
      <c r="N11" s="12"/>
    </row>
    <row r="12" spans="1:14" ht="34" x14ac:dyDescent="0.2">
      <c r="A12" s="1" t="s">
        <v>23</v>
      </c>
      <c r="B12" s="11" t="s">
        <v>27</v>
      </c>
      <c r="C12" s="11" t="s">
        <v>348</v>
      </c>
      <c r="D12" s="12">
        <v>31</v>
      </c>
      <c r="E12" s="2" t="s">
        <v>41</v>
      </c>
      <c r="F12" s="12"/>
      <c r="G12" s="11" t="s">
        <v>345</v>
      </c>
      <c r="H12" s="4"/>
      <c r="I12" s="4"/>
      <c r="J12" s="11">
        <v>48</v>
      </c>
      <c r="K12" s="21" t="s">
        <v>338</v>
      </c>
      <c r="L12" s="9" t="s">
        <v>333</v>
      </c>
      <c r="M12" s="9"/>
      <c r="N12" s="2"/>
    </row>
    <row r="13" spans="1:14" ht="85" x14ac:dyDescent="0.2">
      <c r="A13" s="1" t="s">
        <v>23</v>
      </c>
      <c r="B13" s="11" t="s">
        <v>30</v>
      </c>
      <c r="C13" s="11" t="s">
        <v>347</v>
      </c>
      <c r="D13" s="12">
        <v>31</v>
      </c>
      <c r="E13" s="2" t="s">
        <v>42</v>
      </c>
      <c r="F13" s="12" t="s">
        <v>45</v>
      </c>
      <c r="G13" s="4" t="s">
        <v>23</v>
      </c>
      <c r="H13" s="4"/>
      <c r="I13" s="11" t="s">
        <v>37</v>
      </c>
      <c r="J13" s="11">
        <v>36</v>
      </c>
      <c r="K13" s="21" t="s">
        <v>341</v>
      </c>
      <c r="L13" s="9" t="s">
        <v>333</v>
      </c>
      <c r="M13" s="12"/>
      <c r="N13" s="12"/>
    </row>
    <row r="14" spans="1:14" ht="51" x14ac:dyDescent="0.2">
      <c r="A14" s="1" t="s">
        <v>23</v>
      </c>
      <c r="B14" s="11" t="s">
        <v>349</v>
      </c>
      <c r="C14" s="11" t="s">
        <v>350</v>
      </c>
      <c r="D14" s="12">
        <v>31</v>
      </c>
      <c r="E14" s="2" t="s">
        <v>41</v>
      </c>
      <c r="F14" s="12"/>
      <c r="G14" s="4" t="s">
        <v>23</v>
      </c>
      <c r="H14" s="11" t="s">
        <v>36</v>
      </c>
      <c r="I14" s="4"/>
      <c r="J14" s="11">
        <v>48</v>
      </c>
      <c r="K14" s="21" t="s">
        <v>339</v>
      </c>
      <c r="L14" s="9" t="s">
        <v>333</v>
      </c>
      <c r="M14" s="9"/>
      <c r="N14" s="2"/>
    </row>
    <row r="15" spans="1:14" ht="34" x14ac:dyDescent="0.2">
      <c r="A15" s="1" t="s">
        <v>23</v>
      </c>
      <c r="B15" s="11" t="s">
        <v>26</v>
      </c>
      <c r="C15" s="11" t="s">
        <v>31</v>
      </c>
      <c r="D15" s="12">
        <v>31</v>
      </c>
      <c r="E15" s="2" t="s">
        <v>11</v>
      </c>
      <c r="F15" s="12"/>
      <c r="G15" s="4" t="s">
        <v>23</v>
      </c>
      <c r="H15" s="4"/>
      <c r="I15" s="4"/>
      <c r="J15" s="11">
        <v>48</v>
      </c>
      <c r="K15" s="21" t="s">
        <v>336</v>
      </c>
      <c r="L15" s="9" t="s">
        <v>331</v>
      </c>
      <c r="M15" s="9"/>
      <c r="N15" s="2"/>
    </row>
    <row r="16" spans="1:14" ht="34" x14ac:dyDescent="0.2">
      <c r="A16" s="1" t="s">
        <v>23</v>
      </c>
      <c r="B16" s="11" t="s">
        <v>29</v>
      </c>
      <c r="C16" s="11" t="s">
        <v>351</v>
      </c>
      <c r="D16" s="12">
        <v>31</v>
      </c>
      <c r="E16" s="2" t="s">
        <v>41</v>
      </c>
      <c r="F16" s="12"/>
      <c r="G16" s="11" t="s">
        <v>38</v>
      </c>
      <c r="H16" s="4"/>
      <c r="I16" s="4"/>
      <c r="J16" s="11">
        <v>48</v>
      </c>
      <c r="K16" s="21" t="s">
        <v>340</v>
      </c>
      <c r="L16" s="9" t="s">
        <v>333</v>
      </c>
      <c r="M16" s="12"/>
      <c r="N16" s="12"/>
    </row>
    <row r="17" spans="1:14" ht="51" x14ac:dyDescent="0.2">
      <c r="A17" s="4" t="s">
        <v>391</v>
      </c>
      <c r="B17" s="12" t="s">
        <v>392</v>
      </c>
      <c r="C17" s="4" t="s">
        <v>393</v>
      </c>
      <c r="D17" s="12"/>
      <c r="E17" s="12" t="s">
        <v>394</v>
      </c>
      <c r="F17" s="12"/>
      <c r="G17" s="4" t="s">
        <v>391</v>
      </c>
      <c r="H17" s="4"/>
      <c r="I17" s="4"/>
      <c r="J17" s="12">
        <v>14</v>
      </c>
      <c r="K17" s="21">
        <v>30720</v>
      </c>
      <c r="L17" s="12" t="s">
        <v>395</v>
      </c>
      <c r="M17" s="12"/>
      <c r="N17" s="12" t="s">
        <v>396</v>
      </c>
    </row>
    <row r="18" spans="1:14" ht="34" x14ac:dyDescent="0.2">
      <c r="A18" s="2" t="s">
        <v>185</v>
      </c>
      <c r="B18" s="2" t="s">
        <v>87</v>
      </c>
      <c r="C18" s="2" t="s">
        <v>120</v>
      </c>
      <c r="D18" s="25">
        <v>44</v>
      </c>
      <c r="E18" s="2" t="s">
        <v>41</v>
      </c>
      <c r="F18" s="12"/>
      <c r="G18" s="4" t="s">
        <v>68</v>
      </c>
      <c r="H18" s="4" t="s">
        <v>186</v>
      </c>
      <c r="I18" s="4" t="s">
        <v>148</v>
      </c>
      <c r="J18" s="2">
        <v>48</v>
      </c>
      <c r="K18" s="21" t="s">
        <v>184</v>
      </c>
      <c r="L18" s="9" t="s">
        <v>331</v>
      </c>
      <c r="M18" s="12"/>
      <c r="N18" s="12"/>
    </row>
    <row r="19" spans="1:14" ht="34" x14ac:dyDescent="0.2">
      <c r="A19" s="2" t="s">
        <v>176</v>
      </c>
      <c r="B19" s="2" t="s">
        <v>84</v>
      </c>
      <c r="C19" s="2" t="s">
        <v>116</v>
      </c>
      <c r="D19" s="25">
        <v>4</v>
      </c>
      <c r="E19" s="2" t="s">
        <v>41</v>
      </c>
      <c r="F19" s="12"/>
      <c r="G19" s="4" t="s">
        <v>68</v>
      </c>
      <c r="H19" s="4"/>
      <c r="I19" s="4"/>
      <c r="J19" s="2">
        <v>48</v>
      </c>
      <c r="K19" s="21" t="s">
        <v>175</v>
      </c>
      <c r="L19" s="9" t="s">
        <v>331</v>
      </c>
      <c r="M19" s="12"/>
      <c r="N19" s="12"/>
    </row>
    <row r="20" spans="1:14" ht="34" x14ac:dyDescent="0.2">
      <c r="A20" s="2" t="s">
        <v>183</v>
      </c>
      <c r="B20" s="2" t="s">
        <v>86</v>
      </c>
      <c r="C20" s="2" t="s">
        <v>119</v>
      </c>
      <c r="D20" s="25">
        <v>12</v>
      </c>
      <c r="E20" s="2" t="s">
        <v>41</v>
      </c>
      <c r="F20" s="12"/>
      <c r="G20" s="4" t="s">
        <v>68</v>
      </c>
      <c r="H20" s="4" t="s">
        <v>155</v>
      </c>
      <c r="I20" s="4"/>
      <c r="J20" s="2">
        <v>48</v>
      </c>
      <c r="K20" s="21" t="s">
        <v>182</v>
      </c>
      <c r="L20" s="9" t="s">
        <v>331</v>
      </c>
      <c r="M20" s="12"/>
      <c r="N20" s="12"/>
    </row>
    <row r="21" spans="1:14" ht="34" x14ac:dyDescent="0.2">
      <c r="A21" s="2" t="s">
        <v>183</v>
      </c>
      <c r="B21" s="2" t="s">
        <v>100</v>
      </c>
      <c r="C21" s="2" t="s">
        <v>133</v>
      </c>
      <c r="D21" s="25">
        <v>14</v>
      </c>
      <c r="E21" s="2" t="s">
        <v>41</v>
      </c>
      <c r="F21" s="12"/>
      <c r="G21" s="4" t="s">
        <v>68</v>
      </c>
      <c r="H21" s="4"/>
      <c r="I21" s="4"/>
      <c r="J21" s="2">
        <v>48</v>
      </c>
      <c r="K21" s="21" t="s">
        <v>210</v>
      </c>
      <c r="L21" s="9" t="s">
        <v>331</v>
      </c>
      <c r="M21" s="12"/>
      <c r="N21" s="12"/>
    </row>
    <row r="22" spans="1:14" ht="34" x14ac:dyDescent="0.2">
      <c r="A22" s="2" t="s">
        <v>153</v>
      </c>
      <c r="B22" s="2" t="s">
        <v>79</v>
      </c>
      <c r="C22" s="2" t="s">
        <v>111</v>
      </c>
      <c r="D22" s="25">
        <v>12</v>
      </c>
      <c r="E22" s="2" t="s">
        <v>41</v>
      </c>
      <c r="F22" s="12"/>
      <c r="G22" s="4" t="s">
        <v>68</v>
      </c>
      <c r="H22" s="4" t="s">
        <v>155</v>
      </c>
      <c r="I22" s="4"/>
      <c r="J22" s="2">
        <v>48</v>
      </c>
      <c r="K22" s="20" t="s">
        <v>152</v>
      </c>
      <c r="L22" s="9" t="s">
        <v>333</v>
      </c>
      <c r="M22" s="12"/>
      <c r="N22" s="12"/>
    </row>
    <row r="23" spans="1:14" ht="34" x14ac:dyDescent="0.2">
      <c r="A23" s="4" t="s">
        <v>46</v>
      </c>
      <c r="B23" s="12" t="s">
        <v>220</v>
      </c>
      <c r="C23" s="4" t="s">
        <v>234</v>
      </c>
      <c r="D23" s="12">
        <v>8</v>
      </c>
      <c r="E23" s="12" t="s">
        <v>41</v>
      </c>
      <c r="F23" s="12"/>
      <c r="G23" s="4" t="s">
        <v>46</v>
      </c>
      <c r="H23" s="4"/>
      <c r="I23" s="41"/>
      <c r="J23" s="12">
        <v>48</v>
      </c>
      <c r="K23" s="20" t="s">
        <v>255</v>
      </c>
      <c r="L23" s="9" t="s">
        <v>333</v>
      </c>
      <c r="M23" s="12"/>
      <c r="N23" s="12"/>
    </row>
    <row r="24" spans="1:14" ht="34" x14ac:dyDescent="0.2">
      <c r="A24" s="4" t="s">
        <v>46</v>
      </c>
      <c r="B24" s="12" t="s">
        <v>225</v>
      </c>
      <c r="C24" s="4" t="s">
        <v>239</v>
      </c>
      <c r="D24" s="12">
        <v>30</v>
      </c>
      <c r="E24" s="12" t="s">
        <v>41</v>
      </c>
      <c r="F24" s="12"/>
      <c r="G24" s="23" t="s">
        <v>356</v>
      </c>
      <c r="H24" s="12" t="s">
        <v>243</v>
      </c>
      <c r="I24" s="4"/>
      <c r="J24" s="12">
        <v>48</v>
      </c>
      <c r="K24" s="20" t="s">
        <v>260</v>
      </c>
      <c r="L24" s="9" t="s">
        <v>331</v>
      </c>
      <c r="M24" s="12"/>
      <c r="N24" s="12"/>
    </row>
    <row r="25" spans="1:14" ht="34" x14ac:dyDescent="0.2">
      <c r="A25" s="4" t="s">
        <v>46</v>
      </c>
      <c r="B25" s="12" t="s">
        <v>212</v>
      </c>
      <c r="C25" s="4" t="s">
        <v>227</v>
      </c>
      <c r="D25" s="12">
        <v>31</v>
      </c>
      <c r="E25" s="12" t="s">
        <v>41</v>
      </c>
      <c r="F25" s="12"/>
      <c r="G25" s="4" t="s">
        <v>379</v>
      </c>
      <c r="H25" s="4"/>
      <c r="I25" s="4"/>
      <c r="J25" s="12">
        <v>60</v>
      </c>
      <c r="K25" s="20" t="s">
        <v>247</v>
      </c>
      <c r="L25" s="9" t="s">
        <v>333</v>
      </c>
      <c r="M25" s="12"/>
      <c r="N25" s="12"/>
    </row>
    <row r="26" spans="1:14" ht="34" x14ac:dyDescent="0.2">
      <c r="A26" s="4" t="s">
        <v>46</v>
      </c>
      <c r="B26" s="12" t="s">
        <v>213</v>
      </c>
      <c r="C26" s="4" t="s">
        <v>228</v>
      </c>
      <c r="D26" s="12">
        <v>31</v>
      </c>
      <c r="E26" s="12" t="s">
        <v>42</v>
      </c>
      <c r="F26" s="12" t="s">
        <v>45</v>
      </c>
      <c r="G26" s="4" t="s">
        <v>353</v>
      </c>
      <c r="H26" s="4"/>
      <c r="I26" s="4" t="s">
        <v>375</v>
      </c>
      <c r="J26" s="12">
        <v>36</v>
      </c>
      <c r="K26" s="21" t="s">
        <v>248</v>
      </c>
      <c r="L26" s="9" t="s">
        <v>333</v>
      </c>
      <c r="M26" s="12"/>
      <c r="N26" s="12"/>
    </row>
    <row r="27" spans="1:14" ht="34" x14ac:dyDescent="0.2">
      <c r="A27" s="4" t="s">
        <v>46</v>
      </c>
      <c r="B27" s="12" t="s">
        <v>214</v>
      </c>
      <c r="C27" s="4" t="s">
        <v>229</v>
      </c>
      <c r="D27" s="12">
        <v>31</v>
      </c>
      <c r="E27" s="12" t="s">
        <v>41</v>
      </c>
      <c r="F27" s="12"/>
      <c r="G27" s="4" t="s">
        <v>354</v>
      </c>
      <c r="H27" s="4"/>
      <c r="I27" s="4"/>
      <c r="J27" s="12">
        <v>36</v>
      </c>
      <c r="K27" s="20" t="s">
        <v>249</v>
      </c>
      <c r="L27" s="9" t="s">
        <v>333</v>
      </c>
      <c r="M27" s="12"/>
      <c r="N27" s="12"/>
    </row>
    <row r="28" spans="1:14" ht="34" x14ac:dyDescent="0.2">
      <c r="A28" s="4" t="s">
        <v>46</v>
      </c>
      <c r="B28" s="12" t="s">
        <v>215</v>
      </c>
      <c r="C28" s="4" t="s">
        <v>230</v>
      </c>
      <c r="D28" s="12">
        <v>31</v>
      </c>
      <c r="E28" s="12" t="s">
        <v>41</v>
      </c>
      <c r="F28" s="12"/>
      <c r="G28" s="4" t="s">
        <v>355</v>
      </c>
      <c r="H28" s="4"/>
      <c r="I28" s="4"/>
      <c r="J28" s="12">
        <v>48</v>
      </c>
      <c r="K28" s="20" t="s">
        <v>250</v>
      </c>
      <c r="L28" s="9" t="s">
        <v>331</v>
      </c>
      <c r="M28" s="12"/>
      <c r="N28" s="12"/>
    </row>
    <row r="29" spans="1:14" ht="34" x14ac:dyDescent="0.2">
      <c r="A29" s="4" t="s">
        <v>46</v>
      </c>
      <c r="B29" s="12" t="s">
        <v>216</v>
      </c>
      <c r="C29" s="4" t="s">
        <v>231</v>
      </c>
      <c r="D29" s="12">
        <v>31</v>
      </c>
      <c r="E29" s="12" t="s">
        <v>42</v>
      </c>
      <c r="F29" s="12" t="s">
        <v>240</v>
      </c>
      <c r="G29" s="4" t="s">
        <v>356</v>
      </c>
      <c r="H29" s="12"/>
      <c r="I29" s="4" t="s">
        <v>374</v>
      </c>
      <c r="J29" s="12">
        <v>36</v>
      </c>
      <c r="K29" s="20" t="s">
        <v>251</v>
      </c>
      <c r="L29" s="9" t="s">
        <v>333</v>
      </c>
      <c r="M29" s="12"/>
      <c r="N29" s="12"/>
    </row>
    <row r="30" spans="1:14" ht="34" x14ac:dyDescent="0.2">
      <c r="A30" s="4" t="s">
        <v>46</v>
      </c>
      <c r="B30" s="12" t="s">
        <v>217</v>
      </c>
      <c r="C30" s="4" t="s">
        <v>357</v>
      </c>
      <c r="D30" s="12">
        <v>31</v>
      </c>
      <c r="E30" s="12" t="s">
        <v>41</v>
      </c>
      <c r="F30" s="12"/>
      <c r="G30" s="4" t="s">
        <v>356</v>
      </c>
      <c r="H30" s="12"/>
      <c r="I30" s="4"/>
      <c r="J30" s="12">
        <v>48</v>
      </c>
      <c r="K30" s="20" t="s">
        <v>252</v>
      </c>
      <c r="L30" s="9" t="s">
        <v>331</v>
      </c>
      <c r="M30" s="12"/>
      <c r="N30" s="12"/>
    </row>
    <row r="31" spans="1:14" ht="34" x14ac:dyDescent="0.2">
      <c r="A31" s="4" t="s">
        <v>46</v>
      </c>
      <c r="B31" s="12" t="s">
        <v>218</v>
      </c>
      <c r="C31" s="4" t="s">
        <v>232</v>
      </c>
      <c r="D31" s="12">
        <v>31</v>
      </c>
      <c r="E31" s="12" t="s">
        <v>11</v>
      </c>
      <c r="F31" s="12"/>
      <c r="G31" s="4" t="s">
        <v>356</v>
      </c>
      <c r="H31" s="12"/>
      <c r="I31" s="4"/>
      <c r="J31" s="12">
        <v>48</v>
      </c>
      <c r="K31" s="20" t="s">
        <v>253</v>
      </c>
      <c r="L31" s="9" t="s">
        <v>331</v>
      </c>
      <c r="M31" s="12"/>
      <c r="N31" s="12"/>
    </row>
    <row r="32" spans="1:14" ht="34" x14ac:dyDescent="0.2">
      <c r="A32" s="4" t="s">
        <v>46</v>
      </c>
      <c r="B32" s="12" t="s">
        <v>219</v>
      </c>
      <c r="C32" s="4" t="s">
        <v>233</v>
      </c>
      <c r="D32" s="12">
        <v>31</v>
      </c>
      <c r="E32" s="12" t="s">
        <v>11</v>
      </c>
      <c r="F32" s="12"/>
      <c r="G32" s="4" t="s">
        <v>358</v>
      </c>
      <c r="H32" s="4"/>
      <c r="I32" s="4"/>
      <c r="J32" s="12">
        <v>42</v>
      </c>
      <c r="K32" s="20" t="s">
        <v>254</v>
      </c>
      <c r="L32" s="9" t="s">
        <v>331</v>
      </c>
      <c r="M32" s="12"/>
      <c r="N32" s="12"/>
    </row>
    <row r="33" spans="1:14" ht="34" x14ac:dyDescent="0.2">
      <c r="A33" s="2" t="s">
        <v>46</v>
      </c>
      <c r="B33" s="2" t="s">
        <v>85</v>
      </c>
      <c r="C33" s="2" t="s">
        <v>117</v>
      </c>
      <c r="D33" s="12">
        <v>31</v>
      </c>
      <c r="E33" s="2" t="s">
        <v>41</v>
      </c>
      <c r="F33" s="12"/>
      <c r="G33" s="4" t="s">
        <v>359</v>
      </c>
      <c r="H33" s="4"/>
      <c r="I33" s="4"/>
      <c r="J33" s="2">
        <v>48</v>
      </c>
      <c r="K33" s="21" t="s">
        <v>177</v>
      </c>
      <c r="L33" s="9" t="s">
        <v>331</v>
      </c>
      <c r="M33" s="12"/>
      <c r="N33" s="12"/>
    </row>
    <row r="34" spans="1:14" ht="34" x14ac:dyDescent="0.2">
      <c r="A34" s="4" t="s">
        <v>46</v>
      </c>
      <c r="B34" s="12" t="s">
        <v>221</v>
      </c>
      <c r="C34" s="4" t="s">
        <v>235</v>
      </c>
      <c r="D34" s="12">
        <v>31</v>
      </c>
      <c r="E34" s="12" t="s">
        <v>41</v>
      </c>
      <c r="F34" s="12"/>
      <c r="G34" s="4" t="s">
        <v>360</v>
      </c>
      <c r="H34" s="4"/>
      <c r="I34" s="4"/>
      <c r="J34" s="12">
        <v>36</v>
      </c>
      <c r="K34" s="20" t="s">
        <v>256</v>
      </c>
      <c r="L34" s="9" t="s">
        <v>331</v>
      </c>
      <c r="M34" s="12"/>
      <c r="N34" s="12"/>
    </row>
    <row r="35" spans="1:14" ht="34" x14ac:dyDescent="0.2">
      <c r="A35" s="4" t="s">
        <v>46</v>
      </c>
      <c r="B35" s="12" t="s">
        <v>223</v>
      </c>
      <c r="C35" s="4" t="s">
        <v>237</v>
      </c>
      <c r="D35" s="12">
        <v>31</v>
      </c>
      <c r="E35" s="12" t="s">
        <v>41</v>
      </c>
      <c r="F35" s="12"/>
      <c r="G35" s="23" t="s">
        <v>356</v>
      </c>
      <c r="H35" s="4"/>
      <c r="I35" s="41"/>
      <c r="J35" s="12">
        <v>36</v>
      </c>
      <c r="K35" s="20" t="s">
        <v>258</v>
      </c>
      <c r="L35" s="9" t="s">
        <v>331</v>
      </c>
      <c r="M35" s="12"/>
      <c r="N35" s="12"/>
    </row>
    <row r="36" spans="1:14" ht="34" x14ac:dyDescent="0.2">
      <c r="A36" s="4" t="s">
        <v>46</v>
      </c>
      <c r="B36" s="12" t="s">
        <v>224</v>
      </c>
      <c r="C36" s="4" t="s">
        <v>238</v>
      </c>
      <c r="D36" s="12">
        <v>31</v>
      </c>
      <c r="E36" s="12" t="s">
        <v>42</v>
      </c>
      <c r="F36" s="12" t="s">
        <v>241</v>
      </c>
      <c r="G36" s="4" t="s">
        <v>46</v>
      </c>
      <c r="H36" s="12"/>
      <c r="I36" s="24" t="s">
        <v>373</v>
      </c>
      <c r="J36" s="12">
        <v>30</v>
      </c>
      <c r="K36" s="20" t="s">
        <v>259</v>
      </c>
      <c r="L36" s="9" t="s">
        <v>333</v>
      </c>
      <c r="M36" s="12"/>
      <c r="N36" s="12"/>
    </row>
    <row r="37" spans="1:14" ht="34" x14ac:dyDescent="0.2">
      <c r="A37" s="4" t="s">
        <v>46</v>
      </c>
      <c r="B37" s="12" t="s">
        <v>211</v>
      </c>
      <c r="C37" s="4" t="s">
        <v>226</v>
      </c>
      <c r="D37" s="12">
        <v>34</v>
      </c>
      <c r="E37" s="12" t="s">
        <v>11</v>
      </c>
      <c r="F37" s="12"/>
      <c r="G37" s="4" t="s">
        <v>46</v>
      </c>
      <c r="H37" s="12" t="s">
        <v>244</v>
      </c>
      <c r="I37" s="4"/>
      <c r="J37" s="12">
        <v>48</v>
      </c>
      <c r="K37" s="20" t="s">
        <v>246</v>
      </c>
      <c r="L37" s="9" t="s">
        <v>331</v>
      </c>
      <c r="M37" s="12"/>
      <c r="N37" s="12"/>
    </row>
    <row r="38" spans="1:14" ht="34" x14ac:dyDescent="0.2">
      <c r="A38" s="4" t="s">
        <v>46</v>
      </c>
      <c r="B38" s="12" t="s">
        <v>222</v>
      </c>
      <c r="C38" s="4" t="s">
        <v>236</v>
      </c>
      <c r="D38" s="12">
        <v>51</v>
      </c>
      <c r="E38" s="12" t="s">
        <v>41</v>
      </c>
      <c r="F38" s="12"/>
      <c r="G38" s="23" t="s">
        <v>356</v>
      </c>
      <c r="H38" s="12" t="s">
        <v>245</v>
      </c>
      <c r="I38" s="4"/>
      <c r="J38" s="12">
        <v>48</v>
      </c>
      <c r="K38" s="20" t="s">
        <v>257</v>
      </c>
      <c r="L38" s="9" t="s">
        <v>333</v>
      </c>
      <c r="M38" s="12"/>
      <c r="N38" s="12"/>
    </row>
    <row r="39" spans="1:14" ht="34" x14ac:dyDescent="0.2">
      <c r="A39" s="4" t="s">
        <v>323</v>
      </c>
      <c r="B39" s="10" t="s">
        <v>320</v>
      </c>
      <c r="C39" s="4" t="s">
        <v>321</v>
      </c>
      <c r="D39" s="12">
        <v>42</v>
      </c>
      <c r="E39" s="12" t="s">
        <v>41</v>
      </c>
      <c r="F39" s="12"/>
      <c r="G39" s="4" t="s">
        <v>325</v>
      </c>
      <c r="H39" s="4" t="s">
        <v>324</v>
      </c>
      <c r="I39" s="4" t="s">
        <v>326</v>
      </c>
      <c r="J39" s="12">
        <v>48</v>
      </c>
      <c r="K39" s="21" t="s">
        <v>322</v>
      </c>
      <c r="L39" s="9" t="s">
        <v>331</v>
      </c>
      <c r="M39" s="12"/>
      <c r="N39" s="12"/>
    </row>
    <row r="40" spans="1:14" ht="34" x14ac:dyDescent="0.2">
      <c r="A40" s="1" t="s">
        <v>50</v>
      </c>
      <c r="B40" s="12" t="s">
        <v>40</v>
      </c>
      <c r="C40" s="15" t="s">
        <v>48</v>
      </c>
      <c r="D40" s="12">
        <v>29</v>
      </c>
      <c r="E40" s="2" t="s">
        <v>41</v>
      </c>
      <c r="F40" s="12"/>
      <c r="G40" s="4" t="s">
        <v>38</v>
      </c>
      <c r="H40" s="4"/>
      <c r="I40" s="4"/>
      <c r="J40" s="11">
        <v>48</v>
      </c>
      <c r="K40" s="20" t="s">
        <v>49</v>
      </c>
      <c r="L40" s="9" t="s">
        <v>331</v>
      </c>
      <c r="M40" s="12"/>
      <c r="N40" s="12"/>
    </row>
    <row r="41" spans="1:14" ht="34" x14ac:dyDescent="0.2">
      <c r="A41" s="4" t="s">
        <v>318</v>
      </c>
      <c r="B41" s="12" t="s">
        <v>315</v>
      </c>
      <c r="C41" s="4" t="s">
        <v>316</v>
      </c>
      <c r="D41" s="25">
        <v>6</v>
      </c>
      <c r="E41" s="12" t="s">
        <v>41</v>
      </c>
      <c r="F41" s="12"/>
      <c r="G41" s="4" t="s">
        <v>297</v>
      </c>
      <c r="H41" s="4" t="s">
        <v>319</v>
      </c>
      <c r="I41" s="4"/>
      <c r="J41" s="12">
        <v>42</v>
      </c>
      <c r="K41" s="21" t="s">
        <v>317</v>
      </c>
      <c r="L41" s="9" t="s">
        <v>331</v>
      </c>
      <c r="M41" s="12"/>
      <c r="N41" s="12"/>
    </row>
    <row r="42" spans="1:14" ht="51" x14ac:dyDescent="0.2">
      <c r="A42" s="2" t="s">
        <v>170</v>
      </c>
      <c r="B42" s="2" t="s">
        <v>80</v>
      </c>
      <c r="C42" s="2" t="s">
        <v>112</v>
      </c>
      <c r="D42" s="25">
        <v>2</v>
      </c>
      <c r="E42" s="2" t="s">
        <v>41</v>
      </c>
      <c r="F42" s="12"/>
      <c r="G42" s="4" t="s">
        <v>68</v>
      </c>
      <c r="H42" s="4" t="s">
        <v>154</v>
      </c>
      <c r="I42" s="4"/>
      <c r="J42" s="2">
        <v>48</v>
      </c>
      <c r="K42" s="20" t="s">
        <v>169</v>
      </c>
      <c r="L42" s="9" t="s">
        <v>331</v>
      </c>
      <c r="M42" s="12"/>
      <c r="N42" s="12"/>
    </row>
    <row r="43" spans="1:14" ht="34" x14ac:dyDescent="0.2">
      <c r="A43" s="2" t="s">
        <v>154</v>
      </c>
      <c r="B43" s="2" t="s">
        <v>96</v>
      </c>
      <c r="C43" s="2" t="s">
        <v>129</v>
      </c>
      <c r="D43" s="25">
        <v>20</v>
      </c>
      <c r="E43" s="2" t="s">
        <v>41</v>
      </c>
      <c r="F43" s="12"/>
      <c r="G43" s="4" t="s">
        <v>68</v>
      </c>
      <c r="H43" s="4"/>
      <c r="I43" s="4"/>
      <c r="J43" s="2">
        <v>48</v>
      </c>
      <c r="K43" s="21" t="s">
        <v>201</v>
      </c>
      <c r="L43" s="9" t="s">
        <v>331</v>
      </c>
      <c r="M43" s="12"/>
      <c r="N43" s="12"/>
    </row>
    <row r="44" spans="1:14" ht="34" x14ac:dyDescent="0.2">
      <c r="A44" s="2" t="s">
        <v>154</v>
      </c>
      <c r="B44" s="2" t="s">
        <v>83</v>
      </c>
      <c r="C44" s="2" t="s">
        <v>115</v>
      </c>
      <c r="D44" s="25">
        <v>43</v>
      </c>
      <c r="E44" s="2" t="s">
        <v>41</v>
      </c>
      <c r="F44" s="12"/>
      <c r="G44" s="4" t="s">
        <v>68</v>
      </c>
      <c r="H44" s="4"/>
      <c r="I44" s="4"/>
      <c r="J44" s="2">
        <v>48</v>
      </c>
      <c r="K44" s="20" t="s">
        <v>174</v>
      </c>
      <c r="L44" s="9" t="s">
        <v>331</v>
      </c>
      <c r="M44" s="12"/>
      <c r="N44" s="12"/>
    </row>
    <row r="45" spans="1:14" ht="51" x14ac:dyDescent="0.2">
      <c r="A45" s="2" t="s">
        <v>198</v>
      </c>
      <c r="B45" s="2" t="s">
        <v>93</v>
      </c>
      <c r="C45" s="2" t="s">
        <v>126</v>
      </c>
      <c r="D45" s="25">
        <v>18</v>
      </c>
      <c r="E45" s="2" t="s">
        <v>41</v>
      </c>
      <c r="F45" s="12"/>
      <c r="G45" s="4" t="s">
        <v>68</v>
      </c>
      <c r="H45" s="4" t="s">
        <v>198</v>
      </c>
      <c r="I45" s="4"/>
      <c r="J45" s="2">
        <v>48</v>
      </c>
      <c r="K45" s="20" t="s">
        <v>197</v>
      </c>
      <c r="L45" s="9" t="s">
        <v>331</v>
      </c>
      <c r="M45" s="12"/>
      <c r="N45" s="12"/>
    </row>
    <row r="46" spans="1:14" ht="51" x14ac:dyDescent="0.2">
      <c r="A46" s="2" t="s">
        <v>198</v>
      </c>
      <c r="B46" s="2" t="s">
        <v>95</v>
      </c>
      <c r="C46" s="2" t="s">
        <v>128</v>
      </c>
      <c r="D46" s="25">
        <v>18</v>
      </c>
      <c r="E46" s="2" t="s">
        <v>41</v>
      </c>
      <c r="F46" s="12"/>
      <c r="G46" s="4" t="s">
        <v>68</v>
      </c>
      <c r="H46" s="4" t="s">
        <v>198</v>
      </c>
      <c r="I46" s="4"/>
      <c r="J46" s="2">
        <v>48</v>
      </c>
      <c r="K46" s="20" t="s">
        <v>200</v>
      </c>
      <c r="L46" s="9" t="s">
        <v>331</v>
      </c>
      <c r="M46" s="12"/>
      <c r="N46" s="12"/>
    </row>
    <row r="47" spans="1:14" ht="34" x14ac:dyDescent="0.2">
      <c r="A47" s="1" t="s">
        <v>38</v>
      </c>
      <c r="B47" s="12" t="s">
        <v>56</v>
      </c>
      <c r="C47" s="15" t="s">
        <v>57</v>
      </c>
      <c r="D47" s="12">
        <v>8</v>
      </c>
      <c r="E47" s="2" t="s">
        <v>41</v>
      </c>
      <c r="F47" s="12"/>
      <c r="G47" s="4" t="s">
        <v>38</v>
      </c>
      <c r="H47" s="4"/>
      <c r="I47" s="4" t="s">
        <v>59</v>
      </c>
      <c r="J47" s="12">
        <v>48</v>
      </c>
      <c r="K47" s="20" t="s">
        <v>58</v>
      </c>
      <c r="L47" s="9" t="s">
        <v>333</v>
      </c>
      <c r="M47" s="12"/>
      <c r="N47" s="12"/>
    </row>
    <row r="48" spans="1:14" ht="34" x14ac:dyDescent="0.2">
      <c r="A48" s="4" t="s">
        <v>38</v>
      </c>
      <c r="B48" s="12" t="s">
        <v>63</v>
      </c>
      <c r="C48" s="4" t="s">
        <v>64</v>
      </c>
      <c r="D48" s="12">
        <v>29</v>
      </c>
      <c r="E48" s="2" t="s">
        <v>42</v>
      </c>
      <c r="F48" s="12" t="s">
        <v>67</v>
      </c>
      <c r="G48" s="4" t="s">
        <v>38</v>
      </c>
      <c r="H48" s="4"/>
      <c r="I48" s="4" t="s">
        <v>66</v>
      </c>
      <c r="J48" s="12">
        <v>36</v>
      </c>
      <c r="K48" s="21" t="s">
        <v>65</v>
      </c>
      <c r="L48" s="9" t="s">
        <v>333</v>
      </c>
      <c r="M48" s="12"/>
      <c r="N48" s="12"/>
    </row>
    <row r="49" spans="1:14" ht="34" x14ac:dyDescent="0.2">
      <c r="A49" s="1" t="s">
        <v>38</v>
      </c>
      <c r="B49" s="12" t="s">
        <v>39</v>
      </c>
      <c r="C49" s="4" t="s">
        <v>60</v>
      </c>
      <c r="D49" s="12">
        <v>31</v>
      </c>
      <c r="E49" s="2" t="s">
        <v>41</v>
      </c>
      <c r="F49" s="12" t="s">
        <v>67</v>
      </c>
      <c r="G49" s="4" t="s">
        <v>38</v>
      </c>
      <c r="H49" s="4"/>
      <c r="I49" s="4" t="s">
        <v>62</v>
      </c>
      <c r="J49" s="11">
        <v>48</v>
      </c>
      <c r="K49" s="21" t="s">
        <v>61</v>
      </c>
      <c r="L49" s="9" t="s">
        <v>333</v>
      </c>
      <c r="M49" s="12"/>
      <c r="N49" s="12"/>
    </row>
    <row r="50" spans="1:14" ht="34" x14ac:dyDescent="0.2">
      <c r="A50" s="1" t="s">
        <v>38</v>
      </c>
      <c r="B50" s="14" t="s">
        <v>43</v>
      </c>
      <c r="C50" s="4" t="s">
        <v>44</v>
      </c>
      <c r="D50" s="12">
        <v>31</v>
      </c>
      <c r="E50" s="2" t="s">
        <v>41</v>
      </c>
      <c r="F50" s="12"/>
      <c r="G50" s="4" t="s">
        <v>361</v>
      </c>
      <c r="H50" s="4"/>
      <c r="I50" s="4"/>
      <c r="J50" s="11">
        <v>36</v>
      </c>
      <c r="K50" s="21" t="s">
        <v>47</v>
      </c>
      <c r="L50" s="9" t="s">
        <v>333</v>
      </c>
      <c r="M50" s="12"/>
      <c r="N50" s="12"/>
    </row>
    <row r="51" spans="1:14" ht="34" x14ac:dyDescent="0.2">
      <c r="A51" s="1" t="s">
        <v>38</v>
      </c>
      <c r="B51" s="12" t="s">
        <v>52</v>
      </c>
      <c r="C51" s="15" t="s">
        <v>53</v>
      </c>
      <c r="D51" s="12">
        <v>31</v>
      </c>
      <c r="E51" s="2" t="s">
        <v>41</v>
      </c>
      <c r="F51" s="12"/>
      <c r="G51" s="4" t="s">
        <v>362</v>
      </c>
      <c r="H51" s="4"/>
      <c r="I51" s="4"/>
      <c r="J51" s="11">
        <v>48</v>
      </c>
      <c r="K51" s="20" t="s">
        <v>54</v>
      </c>
      <c r="L51" s="9" t="s">
        <v>333</v>
      </c>
      <c r="M51" s="12"/>
      <c r="N51" s="12"/>
    </row>
    <row r="52" spans="1:14" ht="51" x14ac:dyDescent="0.2">
      <c r="A52" s="2" t="s">
        <v>68</v>
      </c>
      <c r="B52" s="2" t="s">
        <v>69</v>
      </c>
      <c r="C52" s="2" t="s">
        <v>134</v>
      </c>
      <c r="D52" s="25">
        <v>2</v>
      </c>
      <c r="E52" s="2" t="s">
        <v>41</v>
      </c>
      <c r="F52" s="12"/>
      <c r="G52" s="4" t="s">
        <v>68</v>
      </c>
      <c r="H52" s="4" t="s">
        <v>154</v>
      </c>
      <c r="I52" s="4"/>
      <c r="J52" s="2">
        <v>48</v>
      </c>
      <c r="K52" s="20" t="s">
        <v>135</v>
      </c>
      <c r="L52" s="9" t="s">
        <v>333</v>
      </c>
      <c r="M52" s="12"/>
      <c r="N52" s="12"/>
    </row>
    <row r="53" spans="1:14" ht="34" x14ac:dyDescent="0.2">
      <c r="A53" s="2" t="s">
        <v>68</v>
      </c>
      <c r="B53" s="2" t="s">
        <v>88</v>
      </c>
      <c r="C53" s="2" t="s">
        <v>352</v>
      </c>
      <c r="D53" s="25">
        <v>2</v>
      </c>
      <c r="E53" s="12" t="s">
        <v>41</v>
      </c>
      <c r="F53" s="12"/>
      <c r="G53" s="4" t="s">
        <v>68</v>
      </c>
      <c r="H53" s="4" t="s">
        <v>155</v>
      </c>
      <c r="I53" s="4"/>
      <c r="J53" s="12">
        <v>42</v>
      </c>
      <c r="K53" s="21" t="s">
        <v>187</v>
      </c>
      <c r="L53" s="9" t="s">
        <v>331</v>
      </c>
      <c r="M53" s="12"/>
      <c r="N53" s="12"/>
    </row>
    <row r="54" spans="1:14" ht="51" x14ac:dyDescent="0.2">
      <c r="A54" s="2" t="s">
        <v>68</v>
      </c>
      <c r="B54" s="2" t="s">
        <v>89</v>
      </c>
      <c r="C54" s="2" t="s">
        <v>121</v>
      </c>
      <c r="D54" s="25">
        <v>2</v>
      </c>
      <c r="E54" s="2" t="s">
        <v>41</v>
      </c>
      <c r="F54" s="12"/>
      <c r="G54" s="4" t="s">
        <v>68</v>
      </c>
      <c r="H54" s="4" t="s">
        <v>188</v>
      </c>
      <c r="I54" s="4"/>
      <c r="J54" s="2">
        <v>42</v>
      </c>
      <c r="K54" s="21" t="s">
        <v>187</v>
      </c>
      <c r="L54" s="9" t="s">
        <v>331</v>
      </c>
      <c r="M54" s="12"/>
      <c r="N54" s="12"/>
    </row>
    <row r="55" spans="1:14" ht="34" x14ac:dyDescent="0.2">
      <c r="A55" s="2" t="s">
        <v>68</v>
      </c>
      <c r="B55" s="2" t="s">
        <v>97</v>
      </c>
      <c r="C55" s="2" t="s">
        <v>130</v>
      </c>
      <c r="D55" s="25">
        <v>2</v>
      </c>
      <c r="E55" s="2" t="s">
        <v>41</v>
      </c>
      <c r="F55" s="12"/>
      <c r="G55" s="4" t="s">
        <v>68</v>
      </c>
      <c r="H55" s="4" t="s">
        <v>203</v>
      </c>
      <c r="I55" s="4"/>
      <c r="J55" s="2">
        <v>48</v>
      </c>
      <c r="K55" s="21" t="s">
        <v>202</v>
      </c>
      <c r="L55" s="9" t="s">
        <v>331</v>
      </c>
      <c r="M55" s="12"/>
      <c r="N55" s="12"/>
    </row>
    <row r="56" spans="1:14" ht="102" x14ac:dyDescent="0.2">
      <c r="A56" s="2" t="s">
        <v>68</v>
      </c>
      <c r="B56" s="2" t="s">
        <v>72</v>
      </c>
      <c r="C56" s="2" t="s">
        <v>103</v>
      </c>
      <c r="D56" s="25">
        <v>14</v>
      </c>
      <c r="E56" s="2" t="s">
        <v>42</v>
      </c>
      <c r="F56" s="12" t="s">
        <v>370</v>
      </c>
      <c r="G56" s="4" t="s">
        <v>68</v>
      </c>
      <c r="H56" s="4" t="s">
        <v>140</v>
      </c>
      <c r="I56" s="4" t="s">
        <v>372</v>
      </c>
      <c r="J56" s="2">
        <v>48</v>
      </c>
      <c r="K56" s="20" t="s">
        <v>139</v>
      </c>
      <c r="L56" s="9" t="s">
        <v>333</v>
      </c>
      <c r="M56" s="12"/>
      <c r="N56" s="12"/>
    </row>
    <row r="57" spans="1:14" ht="51" x14ac:dyDescent="0.2">
      <c r="A57" s="2" t="s">
        <v>68</v>
      </c>
      <c r="B57" s="2" t="s">
        <v>91</v>
      </c>
      <c r="C57" s="2" t="s">
        <v>124</v>
      </c>
      <c r="D57" s="25">
        <v>14</v>
      </c>
      <c r="E57" s="2" t="s">
        <v>11</v>
      </c>
      <c r="F57" s="12"/>
      <c r="G57" s="4" t="s">
        <v>68</v>
      </c>
      <c r="H57" s="4"/>
      <c r="I57" s="4"/>
      <c r="J57" s="2">
        <v>48</v>
      </c>
      <c r="K57" s="21" t="s">
        <v>193</v>
      </c>
      <c r="L57" s="9" t="s">
        <v>331</v>
      </c>
      <c r="M57" s="12"/>
      <c r="N57" s="12"/>
    </row>
    <row r="58" spans="1:14" ht="51" x14ac:dyDescent="0.2">
      <c r="A58" s="2" t="s">
        <v>68</v>
      </c>
      <c r="B58" s="2" t="s">
        <v>81</v>
      </c>
      <c r="C58" s="2" t="s">
        <v>113</v>
      </c>
      <c r="D58" s="25">
        <v>18</v>
      </c>
      <c r="E58" s="2" t="s">
        <v>10</v>
      </c>
      <c r="F58" s="12"/>
      <c r="G58" s="4" t="s">
        <v>68</v>
      </c>
      <c r="H58" s="4"/>
      <c r="I58" s="4" t="s">
        <v>172</v>
      </c>
      <c r="J58" s="2">
        <v>48</v>
      </c>
      <c r="K58" s="20" t="s">
        <v>171</v>
      </c>
      <c r="L58" s="9" t="s">
        <v>331</v>
      </c>
      <c r="M58" s="12"/>
      <c r="N58" s="12"/>
    </row>
    <row r="59" spans="1:14" ht="34" x14ac:dyDescent="0.2">
      <c r="A59" s="2" t="s">
        <v>68</v>
      </c>
      <c r="B59" s="2" t="s">
        <v>82</v>
      </c>
      <c r="C59" s="2" t="s">
        <v>114</v>
      </c>
      <c r="D59" s="25">
        <v>18</v>
      </c>
      <c r="E59" s="2" t="s">
        <v>41</v>
      </c>
      <c r="F59" s="12"/>
      <c r="G59" s="4" t="s">
        <v>68</v>
      </c>
      <c r="H59" s="4" t="s">
        <v>155</v>
      </c>
      <c r="I59" s="4"/>
      <c r="J59" s="2">
        <v>48</v>
      </c>
      <c r="K59" s="20" t="s">
        <v>173</v>
      </c>
      <c r="L59" s="9" t="s">
        <v>331</v>
      </c>
      <c r="M59" s="12"/>
      <c r="N59" s="12"/>
    </row>
    <row r="60" spans="1:14" ht="34" x14ac:dyDescent="0.2">
      <c r="A60" s="2" t="s">
        <v>68</v>
      </c>
      <c r="B60" s="2" t="s">
        <v>94</v>
      </c>
      <c r="C60" s="2" t="s">
        <v>127</v>
      </c>
      <c r="D60" s="25">
        <v>20</v>
      </c>
      <c r="E60" s="2" t="s">
        <v>11</v>
      </c>
      <c r="F60" s="12"/>
      <c r="G60" s="4" t="s">
        <v>68</v>
      </c>
      <c r="H60" s="4"/>
      <c r="I60" s="4"/>
      <c r="J60" s="2">
        <v>48</v>
      </c>
      <c r="K60" s="21" t="s">
        <v>199</v>
      </c>
      <c r="L60" s="9" t="s">
        <v>331</v>
      </c>
      <c r="M60" s="12"/>
      <c r="N60" s="12"/>
    </row>
    <row r="61" spans="1:14" ht="34" x14ac:dyDescent="0.2">
      <c r="A61" s="2" t="s">
        <v>68</v>
      </c>
      <c r="B61" s="2" t="s">
        <v>78</v>
      </c>
      <c r="C61" s="2" t="s">
        <v>109</v>
      </c>
      <c r="D61" s="25">
        <v>44</v>
      </c>
      <c r="E61" s="2" t="s">
        <v>41</v>
      </c>
      <c r="F61" s="12"/>
      <c r="G61" s="4" t="s">
        <v>68</v>
      </c>
      <c r="H61" s="4" t="s">
        <v>155</v>
      </c>
      <c r="I61" s="4"/>
      <c r="J61" s="2">
        <v>42</v>
      </c>
      <c r="K61" s="20" t="s">
        <v>151</v>
      </c>
      <c r="L61" s="9" t="s">
        <v>333</v>
      </c>
      <c r="M61" s="12"/>
      <c r="N61" s="12"/>
    </row>
    <row r="62" spans="1:14" ht="34" x14ac:dyDescent="0.2">
      <c r="A62" s="2" t="s">
        <v>68</v>
      </c>
      <c r="B62" s="2" t="s">
        <v>71</v>
      </c>
      <c r="C62" s="2" t="s">
        <v>102</v>
      </c>
      <c r="D62" s="12">
        <v>31</v>
      </c>
      <c r="E62" s="2" t="s">
        <v>41</v>
      </c>
      <c r="F62" s="12"/>
      <c r="G62" s="4" t="s">
        <v>23</v>
      </c>
      <c r="H62" s="4" t="s">
        <v>138</v>
      </c>
      <c r="I62" s="4"/>
      <c r="J62" s="2">
        <v>36</v>
      </c>
      <c r="K62" s="21" t="s">
        <v>137</v>
      </c>
      <c r="L62" s="9" t="s">
        <v>333</v>
      </c>
      <c r="M62" s="12"/>
      <c r="N62" s="12"/>
    </row>
    <row r="63" spans="1:14" ht="34" x14ac:dyDescent="0.2">
      <c r="A63" s="2" t="s">
        <v>68</v>
      </c>
      <c r="B63" s="2" t="s">
        <v>73</v>
      </c>
      <c r="C63" s="2" t="s">
        <v>104</v>
      </c>
      <c r="D63" s="12">
        <v>31</v>
      </c>
      <c r="E63" s="2" t="s">
        <v>41</v>
      </c>
      <c r="F63" s="12"/>
      <c r="G63" s="4" t="s">
        <v>68</v>
      </c>
      <c r="H63" s="4"/>
      <c r="I63" s="4"/>
      <c r="J63" s="2">
        <v>48</v>
      </c>
      <c r="K63" s="21" t="s">
        <v>141</v>
      </c>
      <c r="L63" s="9" t="s">
        <v>333</v>
      </c>
      <c r="M63" s="12"/>
      <c r="N63" s="12"/>
    </row>
    <row r="64" spans="1:14" ht="34" x14ac:dyDescent="0.2">
      <c r="A64" s="2" t="s">
        <v>68</v>
      </c>
      <c r="B64" s="5" t="s">
        <v>90</v>
      </c>
      <c r="C64" s="5" t="s">
        <v>122</v>
      </c>
      <c r="D64" s="12">
        <v>31</v>
      </c>
      <c r="E64" s="2" t="s">
        <v>41</v>
      </c>
      <c r="F64" s="12"/>
      <c r="G64" s="4" t="s">
        <v>363</v>
      </c>
      <c r="H64" s="4" t="s">
        <v>190</v>
      </c>
      <c r="I64" s="4"/>
      <c r="J64" s="2">
        <v>36</v>
      </c>
      <c r="K64" s="21" t="s">
        <v>189</v>
      </c>
      <c r="L64" s="9" t="s">
        <v>331</v>
      </c>
      <c r="M64" s="12"/>
      <c r="N64" s="12"/>
    </row>
    <row r="65" spans="1:14" ht="34" x14ac:dyDescent="0.2">
      <c r="A65" s="2" t="s">
        <v>68</v>
      </c>
      <c r="B65" s="5" t="s">
        <v>92</v>
      </c>
      <c r="C65" s="5" t="s">
        <v>125</v>
      </c>
      <c r="D65" s="12">
        <v>42</v>
      </c>
      <c r="E65" s="2" t="s">
        <v>196</v>
      </c>
      <c r="F65" s="12"/>
      <c r="G65" s="4" t="s">
        <v>68</v>
      </c>
      <c r="H65" s="4"/>
      <c r="I65" s="4"/>
      <c r="J65" s="2">
        <v>36</v>
      </c>
      <c r="K65" s="21" t="s">
        <v>195</v>
      </c>
      <c r="L65" s="9" t="s">
        <v>331</v>
      </c>
      <c r="M65" s="12"/>
      <c r="N65" s="12"/>
    </row>
    <row r="66" spans="1:14" ht="34" x14ac:dyDescent="0.2">
      <c r="A66" s="2" t="s">
        <v>205</v>
      </c>
      <c r="B66" s="2" t="s">
        <v>98</v>
      </c>
      <c r="C66" s="2" t="s">
        <v>131</v>
      </c>
      <c r="D66" s="25">
        <v>4</v>
      </c>
      <c r="E66" s="2" t="s">
        <v>10</v>
      </c>
      <c r="F66" s="12"/>
      <c r="G66" s="4" t="s">
        <v>68</v>
      </c>
      <c r="H66" s="4"/>
      <c r="I66" s="4" t="s">
        <v>206</v>
      </c>
      <c r="J66" s="2">
        <v>48</v>
      </c>
      <c r="K66" s="21" t="s">
        <v>204</v>
      </c>
      <c r="L66" s="9" t="s">
        <v>331</v>
      </c>
      <c r="M66" s="12"/>
      <c r="N66" s="12"/>
    </row>
    <row r="67" spans="1:14" ht="34" x14ac:dyDescent="0.2">
      <c r="A67" s="13" t="s">
        <v>24</v>
      </c>
      <c r="B67" s="11" t="s">
        <v>342</v>
      </c>
      <c r="C67" s="11" t="s">
        <v>32</v>
      </c>
      <c r="D67" s="12">
        <v>31</v>
      </c>
      <c r="E67" s="2" t="s">
        <v>41</v>
      </c>
      <c r="F67" s="12"/>
      <c r="G67" s="11" t="s">
        <v>34</v>
      </c>
      <c r="H67" s="4"/>
      <c r="I67" s="4"/>
      <c r="J67" s="11">
        <v>48</v>
      </c>
      <c r="K67" s="21" t="s">
        <v>337</v>
      </c>
      <c r="L67" s="9" t="s">
        <v>331</v>
      </c>
      <c r="M67" s="9"/>
      <c r="N67" s="2"/>
    </row>
    <row r="68" spans="1:14" ht="34" x14ac:dyDescent="0.2">
      <c r="A68" s="2" t="s">
        <v>7</v>
      </c>
      <c r="B68" s="7" t="s">
        <v>12</v>
      </c>
      <c r="C68" s="4" t="s">
        <v>15</v>
      </c>
      <c r="D68" s="6">
        <v>31</v>
      </c>
      <c r="E68" s="2" t="s">
        <v>11</v>
      </c>
      <c r="F68" s="2"/>
      <c r="G68" s="2" t="s">
        <v>7</v>
      </c>
      <c r="H68" s="4"/>
      <c r="I68" s="2"/>
      <c r="J68" s="2">
        <v>36</v>
      </c>
      <c r="K68" s="19" t="s">
        <v>303</v>
      </c>
      <c r="L68" s="9" t="s">
        <v>333</v>
      </c>
      <c r="M68" s="9"/>
      <c r="N68" s="2"/>
    </row>
    <row r="69" spans="1:14" ht="85" x14ac:dyDescent="0.2">
      <c r="A69" s="2" t="s">
        <v>7</v>
      </c>
      <c r="B69" s="7" t="s">
        <v>8</v>
      </c>
      <c r="C69" s="2" t="s">
        <v>9</v>
      </c>
      <c r="D69" s="6">
        <v>31</v>
      </c>
      <c r="E69" s="2" t="s">
        <v>10</v>
      </c>
      <c r="F69" s="2"/>
      <c r="G69" s="2" t="s">
        <v>377</v>
      </c>
      <c r="H69" s="2"/>
      <c r="I69" s="2" t="s">
        <v>17</v>
      </c>
      <c r="J69" s="2">
        <v>36</v>
      </c>
      <c r="K69" s="20" t="s">
        <v>51</v>
      </c>
      <c r="L69" s="9" t="s">
        <v>333</v>
      </c>
      <c r="M69" s="9"/>
      <c r="N69" s="2" t="s">
        <v>16</v>
      </c>
    </row>
    <row r="70" spans="1:14" ht="34" x14ac:dyDescent="0.2">
      <c r="A70" s="6" t="s">
        <v>7</v>
      </c>
      <c r="B70" s="7" t="s">
        <v>13</v>
      </c>
      <c r="C70" s="4" t="s">
        <v>14</v>
      </c>
      <c r="D70" s="6">
        <v>46</v>
      </c>
      <c r="E70" s="2" t="s">
        <v>11</v>
      </c>
      <c r="F70" s="2"/>
      <c r="G70" s="2" t="s">
        <v>7</v>
      </c>
      <c r="H70" s="2"/>
      <c r="I70" s="2"/>
      <c r="J70" s="8">
        <v>60</v>
      </c>
      <c r="K70" s="19" t="s">
        <v>335</v>
      </c>
      <c r="L70" s="9" t="s">
        <v>331</v>
      </c>
      <c r="M70" s="9"/>
      <c r="N70" s="2"/>
    </row>
    <row r="71" spans="1:14" ht="34" x14ac:dyDescent="0.2">
      <c r="A71" s="2" t="s">
        <v>150</v>
      </c>
      <c r="B71" s="2" t="s">
        <v>77</v>
      </c>
      <c r="C71" s="2" t="s">
        <v>108</v>
      </c>
      <c r="D71" s="12">
        <v>31</v>
      </c>
      <c r="E71" s="2" t="s">
        <v>41</v>
      </c>
      <c r="F71" s="12"/>
      <c r="G71" s="4" t="s">
        <v>68</v>
      </c>
      <c r="H71" s="4"/>
      <c r="I71" s="4"/>
      <c r="J71" s="2">
        <v>48</v>
      </c>
      <c r="K71" s="20" t="s">
        <v>149</v>
      </c>
      <c r="L71" s="9" t="s">
        <v>333</v>
      </c>
      <c r="M71" s="12"/>
      <c r="N71" s="12"/>
    </row>
    <row r="72" spans="1:14" ht="34" x14ac:dyDescent="0.2">
      <c r="A72" s="2" t="s">
        <v>208</v>
      </c>
      <c r="B72" s="2" t="s">
        <v>99</v>
      </c>
      <c r="C72" s="2" t="s">
        <v>132</v>
      </c>
      <c r="D72" s="25">
        <v>2</v>
      </c>
      <c r="E72" s="2" t="s">
        <v>41</v>
      </c>
      <c r="F72" s="12"/>
      <c r="G72" s="4" t="s">
        <v>68</v>
      </c>
      <c r="H72" s="4" t="s">
        <v>209</v>
      </c>
      <c r="I72" s="4"/>
      <c r="J72" s="2">
        <v>60</v>
      </c>
      <c r="K72" s="21" t="s">
        <v>207</v>
      </c>
      <c r="L72" s="9" t="s">
        <v>331</v>
      </c>
      <c r="M72" s="12"/>
      <c r="N72" s="12"/>
    </row>
    <row r="73" spans="1:14" ht="34" x14ac:dyDescent="0.2">
      <c r="A73" s="4" t="s">
        <v>55</v>
      </c>
      <c r="B73" s="12" t="s">
        <v>281</v>
      </c>
      <c r="C73" s="4" t="s">
        <v>282</v>
      </c>
      <c r="D73" s="12">
        <v>31</v>
      </c>
      <c r="E73" s="12" t="s">
        <v>11</v>
      </c>
      <c r="F73" s="12"/>
      <c r="G73" s="4" t="s">
        <v>55</v>
      </c>
      <c r="H73" s="4"/>
      <c r="I73" s="4"/>
      <c r="J73" s="12">
        <v>48</v>
      </c>
      <c r="K73" s="21" t="s">
        <v>283</v>
      </c>
      <c r="L73" s="9" t="s">
        <v>333</v>
      </c>
      <c r="M73" s="12"/>
      <c r="N73" s="12"/>
    </row>
    <row r="74" spans="1:14" ht="34" x14ac:dyDescent="0.2">
      <c r="A74" s="4" t="s">
        <v>55</v>
      </c>
      <c r="B74" s="12" t="s">
        <v>275</v>
      </c>
      <c r="C74" s="10" t="s">
        <v>274</v>
      </c>
      <c r="D74" s="12">
        <v>31</v>
      </c>
      <c r="E74" s="12" t="s">
        <v>196</v>
      </c>
      <c r="F74" s="12"/>
      <c r="G74" s="4" t="s">
        <v>55</v>
      </c>
      <c r="H74" s="4"/>
      <c r="I74" s="4"/>
      <c r="J74" s="12">
        <v>48</v>
      </c>
      <c r="K74" s="20" t="s">
        <v>276</v>
      </c>
      <c r="L74" s="9" t="s">
        <v>331</v>
      </c>
      <c r="M74" s="12"/>
      <c r="N74" s="12"/>
    </row>
    <row r="75" spans="1:14" ht="34" x14ac:dyDescent="0.2">
      <c r="A75" s="4" t="s">
        <v>55</v>
      </c>
      <c r="B75" s="12" t="s">
        <v>280</v>
      </c>
      <c r="C75" s="4" t="s">
        <v>279</v>
      </c>
      <c r="D75" s="12">
        <v>31</v>
      </c>
      <c r="E75" s="12" t="s">
        <v>41</v>
      </c>
      <c r="F75" s="12"/>
      <c r="G75" s="4" t="s">
        <v>55</v>
      </c>
      <c r="H75" s="4" t="s">
        <v>278</v>
      </c>
      <c r="I75" s="4" t="s">
        <v>265</v>
      </c>
      <c r="J75" s="12">
        <v>48</v>
      </c>
      <c r="K75" s="21" t="s">
        <v>277</v>
      </c>
      <c r="L75" s="9" t="s">
        <v>331</v>
      </c>
      <c r="M75" s="12"/>
      <c r="N75" s="12"/>
    </row>
    <row r="76" spans="1:14" ht="68" x14ac:dyDescent="0.2">
      <c r="A76" s="29" t="s">
        <v>55</v>
      </c>
      <c r="B76" s="38" t="s">
        <v>385</v>
      </c>
      <c r="C76" s="29"/>
      <c r="D76" s="28"/>
      <c r="E76" s="28"/>
      <c r="F76" s="28"/>
      <c r="G76" s="29" t="s">
        <v>55</v>
      </c>
      <c r="H76" s="29"/>
      <c r="I76" s="29"/>
      <c r="J76" s="28"/>
      <c r="K76" s="30"/>
      <c r="L76" s="28"/>
      <c r="M76" s="28"/>
      <c r="N76" s="27" t="s">
        <v>386</v>
      </c>
    </row>
    <row r="77" spans="1:14" ht="51" x14ac:dyDescent="0.2">
      <c r="A77" s="4" t="s">
        <v>25</v>
      </c>
      <c r="B77" s="10" t="s">
        <v>284</v>
      </c>
      <c r="C77" s="4" t="s">
        <v>285</v>
      </c>
      <c r="D77" s="12">
        <v>30</v>
      </c>
      <c r="E77" s="12" t="s">
        <v>41</v>
      </c>
      <c r="F77" s="12"/>
      <c r="G77" s="4" t="s">
        <v>25</v>
      </c>
      <c r="H77" s="4" t="s">
        <v>287</v>
      </c>
      <c r="I77" s="4"/>
      <c r="J77" s="12">
        <v>48</v>
      </c>
      <c r="K77" s="20" t="s">
        <v>286</v>
      </c>
      <c r="L77" s="9" t="s">
        <v>331</v>
      </c>
      <c r="M77" s="12"/>
      <c r="N77" s="12"/>
    </row>
    <row r="78" spans="1:14" ht="51" x14ac:dyDescent="0.2">
      <c r="A78" s="2" t="s">
        <v>25</v>
      </c>
      <c r="B78" s="2" t="s">
        <v>28</v>
      </c>
      <c r="C78" s="4" t="s">
        <v>33</v>
      </c>
      <c r="D78" s="12">
        <v>31</v>
      </c>
      <c r="E78" s="2" t="s">
        <v>41</v>
      </c>
      <c r="F78" s="12"/>
      <c r="G78" s="4" t="s">
        <v>380</v>
      </c>
      <c r="H78" s="4"/>
      <c r="I78" s="4"/>
      <c r="J78" s="12">
        <v>48</v>
      </c>
      <c r="K78" s="21" t="s">
        <v>270</v>
      </c>
      <c r="L78" s="9" t="s">
        <v>333</v>
      </c>
      <c r="M78" s="12"/>
      <c r="N78" s="12"/>
    </row>
    <row r="79" spans="1:14" ht="34" x14ac:dyDescent="0.2">
      <c r="A79" s="4" t="s">
        <v>291</v>
      </c>
      <c r="B79" s="12" t="s">
        <v>298</v>
      </c>
      <c r="C79" s="4" t="s">
        <v>299</v>
      </c>
      <c r="D79" s="12">
        <v>31</v>
      </c>
      <c r="E79" s="12" t="s">
        <v>11</v>
      </c>
      <c r="F79" s="12"/>
      <c r="G79" s="4" t="s">
        <v>291</v>
      </c>
      <c r="H79" s="4"/>
      <c r="I79" s="4"/>
      <c r="J79" s="12">
        <v>36</v>
      </c>
      <c r="K79" s="21" t="s">
        <v>300</v>
      </c>
      <c r="L79" s="9" t="s">
        <v>331</v>
      </c>
      <c r="M79" s="12"/>
      <c r="N79" s="12"/>
    </row>
    <row r="80" spans="1:14" ht="34" x14ac:dyDescent="0.2">
      <c r="A80" s="4" t="s">
        <v>291</v>
      </c>
      <c r="B80" s="12" t="s">
        <v>288</v>
      </c>
      <c r="C80" s="4" t="s">
        <v>290</v>
      </c>
      <c r="D80" s="12">
        <v>31</v>
      </c>
      <c r="E80" s="12" t="s">
        <v>41</v>
      </c>
      <c r="F80" s="12"/>
      <c r="G80" s="4" t="s">
        <v>364</v>
      </c>
      <c r="H80" s="4"/>
      <c r="I80" s="4"/>
      <c r="J80" s="12">
        <v>30</v>
      </c>
      <c r="K80" s="20" t="s">
        <v>289</v>
      </c>
      <c r="L80" s="9" t="s">
        <v>333</v>
      </c>
      <c r="M80" s="12"/>
      <c r="N80" s="12"/>
    </row>
    <row r="81" spans="1:14" ht="51" x14ac:dyDescent="0.2">
      <c r="A81" s="4" t="s">
        <v>242</v>
      </c>
      <c r="B81" s="12" t="s">
        <v>292</v>
      </c>
      <c r="C81" s="4" t="s">
        <v>293</v>
      </c>
      <c r="D81" s="12">
        <v>31</v>
      </c>
      <c r="E81" s="12" t="s">
        <v>41</v>
      </c>
      <c r="F81" s="12"/>
      <c r="G81" s="4" t="s">
        <v>378</v>
      </c>
      <c r="H81" s="4"/>
      <c r="I81" s="4"/>
      <c r="J81" s="12">
        <v>42</v>
      </c>
      <c r="K81" s="21" t="s">
        <v>251</v>
      </c>
      <c r="L81" s="9" t="s">
        <v>331</v>
      </c>
      <c r="M81" s="12"/>
      <c r="N81" s="12"/>
    </row>
    <row r="82" spans="1:14" ht="34" x14ac:dyDescent="0.2">
      <c r="A82" s="4" t="s">
        <v>242</v>
      </c>
      <c r="B82" s="12" t="s">
        <v>301</v>
      </c>
      <c r="C82" s="4" t="s">
        <v>302</v>
      </c>
      <c r="D82" s="12">
        <v>31</v>
      </c>
      <c r="E82" s="12" t="s">
        <v>11</v>
      </c>
      <c r="F82" s="12"/>
      <c r="G82" s="4" t="s">
        <v>242</v>
      </c>
      <c r="H82" s="4"/>
      <c r="I82" s="4"/>
      <c r="J82" s="12">
        <v>48</v>
      </c>
      <c r="K82" s="21" t="s">
        <v>303</v>
      </c>
      <c r="L82" s="9" t="s">
        <v>333</v>
      </c>
      <c r="M82" s="12"/>
      <c r="N82" s="12"/>
    </row>
    <row r="83" spans="1:14" ht="34" x14ac:dyDescent="0.2">
      <c r="A83" s="4" t="s">
        <v>242</v>
      </c>
      <c r="B83" s="12" t="s">
        <v>271</v>
      </c>
      <c r="C83" s="4" t="s">
        <v>272</v>
      </c>
      <c r="D83" s="12">
        <v>31</v>
      </c>
      <c r="E83" s="12" t="s">
        <v>41</v>
      </c>
      <c r="F83" s="12"/>
      <c r="G83" s="4" t="s">
        <v>365</v>
      </c>
      <c r="H83" s="4"/>
      <c r="I83" s="4"/>
      <c r="J83" s="12">
        <v>36</v>
      </c>
      <c r="K83" s="21" t="s">
        <v>273</v>
      </c>
      <c r="L83" s="9" t="s">
        <v>331</v>
      </c>
      <c r="M83" s="12"/>
      <c r="N83" s="12"/>
    </row>
    <row r="84" spans="1:14" ht="34" x14ac:dyDescent="0.2">
      <c r="A84" s="4" t="s">
        <v>297</v>
      </c>
      <c r="B84" s="12" t="s">
        <v>304</v>
      </c>
      <c r="C84" s="4" t="s">
        <v>305</v>
      </c>
      <c r="D84" s="12">
        <v>30</v>
      </c>
      <c r="E84" s="12" t="s">
        <v>41</v>
      </c>
      <c r="F84" s="12"/>
      <c r="G84" s="4" t="s">
        <v>297</v>
      </c>
      <c r="H84" s="4"/>
      <c r="I84" s="4" t="s">
        <v>307</v>
      </c>
      <c r="J84" s="12">
        <v>48</v>
      </c>
      <c r="K84" s="21" t="s">
        <v>306</v>
      </c>
      <c r="L84" s="9" t="s">
        <v>331</v>
      </c>
      <c r="M84" s="12"/>
      <c r="N84" s="12"/>
    </row>
    <row r="85" spans="1:14" ht="34" x14ac:dyDescent="0.2">
      <c r="A85" s="4" t="s">
        <v>297</v>
      </c>
      <c r="B85" s="12" t="s">
        <v>294</v>
      </c>
      <c r="C85" s="4" t="s">
        <v>295</v>
      </c>
      <c r="D85" s="12">
        <v>31</v>
      </c>
      <c r="E85" s="12" t="s">
        <v>41</v>
      </c>
      <c r="F85" s="12"/>
      <c r="G85" s="4" t="s">
        <v>366</v>
      </c>
      <c r="H85" s="4"/>
      <c r="I85" s="4"/>
      <c r="J85" s="12">
        <v>42</v>
      </c>
      <c r="K85" s="21" t="s">
        <v>296</v>
      </c>
      <c r="L85" s="9" t="s">
        <v>331</v>
      </c>
      <c r="M85" s="12"/>
      <c r="N85" s="12"/>
    </row>
    <row r="86" spans="1:14" ht="34" x14ac:dyDescent="0.2">
      <c r="A86" s="4" t="s">
        <v>297</v>
      </c>
      <c r="B86" s="12" t="s">
        <v>308</v>
      </c>
      <c r="C86" s="4" t="s">
        <v>309</v>
      </c>
      <c r="D86" s="12">
        <v>31</v>
      </c>
      <c r="E86" s="12" t="s">
        <v>11</v>
      </c>
      <c r="F86" s="12"/>
      <c r="G86" s="4" t="s">
        <v>297</v>
      </c>
      <c r="H86" s="4"/>
      <c r="I86" s="4"/>
      <c r="J86" s="12">
        <v>48</v>
      </c>
      <c r="K86" s="21" t="s">
        <v>310</v>
      </c>
      <c r="L86" s="9" t="s">
        <v>331</v>
      </c>
      <c r="M86" s="12"/>
      <c r="N86" s="12"/>
    </row>
    <row r="87" spans="1:14" ht="34" x14ac:dyDescent="0.2">
      <c r="A87" s="4" t="s">
        <v>163</v>
      </c>
      <c r="B87" s="12" t="s">
        <v>387</v>
      </c>
      <c r="C87" s="4" t="s">
        <v>388</v>
      </c>
      <c r="D87" s="12">
        <v>31</v>
      </c>
      <c r="E87" s="12" t="s">
        <v>41</v>
      </c>
      <c r="F87" s="12"/>
      <c r="G87" s="4" t="s">
        <v>163</v>
      </c>
      <c r="H87" s="4" t="s">
        <v>389</v>
      </c>
      <c r="I87" s="4"/>
      <c r="J87" s="12">
        <v>69</v>
      </c>
      <c r="K87" s="21" t="s">
        <v>390</v>
      </c>
      <c r="L87" s="40" t="s">
        <v>333</v>
      </c>
      <c r="M87" s="12"/>
      <c r="N87" s="12"/>
    </row>
    <row r="88" spans="1:14" ht="34" x14ac:dyDescent="0.2">
      <c r="A88" s="4" t="s">
        <v>330</v>
      </c>
      <c r="B88" s="3" t="s">
        <v>327</v>
      </c>
      <c r="C88" s="4" t="s">
        <v>328</v>
      </c>
      <c r="D88" s="12">
        <v>31</v>
      </c>
      <c r="E88" s="12" t="s">
        <v>11</v>
      </c>
      <c r="F88" s="12"/>
      <c r="G88" s="4" t="s">
        <v>163</v>
      </c>
      <c r="H88" s="4"/>
      <c r="I88" s="4"/>
      <c r="J88" s="12">
        <v>48</v>
      </c>
      <c r="K88" s="21" t="s">
        <v>329</v>
      </c>
      <c r="L88" s="9" t="s">
        <v>333</v>
      </c>
      <c r="M88" s="12"/>
      <c r="N88" s="12"/>
    </row>
    <row r="89" spans="1:14" ht="34" x14ac:dyDescent="0.2">
      <c r="A89" s="2" t="s">
        <v>144</v>
      </c>
      <c r="B89" s="2" t="s">
        <v>75</v>
      </c>
      <c r="C89" s="2" t="s">
        <v>106</v>
      </c>
      <c r="D89" s="25">
        <v>13</v>
      </c>
      <c r="E89" s="2" t="s">
        <v>41</v>
      </c>
      <c r="F89" s="12"/>
      <c r="G89" s="4" t="s">
        <v>68</v>
      </c>
      <c r="H89" s="4"/>
      <c r="I89" s="4"/>
      <c r="J89" s="2">
        <v>48</v>
      </c>
      <c r="K89" s="20" t="s">
        <v>145</v>
      </c>
      <c r="L89" s="9" t="s">
        <v>333</v>
      </c>
      <c r="M89" s="12"/>
      <c r="N89" s="12"/>
    </row>
    <row r="90" spans="1:14" ht="51" x14ac:dyDescent="0.2">
      <c r="A90" s="4" t="s">
        <v>144</v>
      </c>
      <c r="B90" s="2" t="s">
        <v>70</v>
      </c>
      <c r="C90" s="2" t="s">
        <v>101</v>
      </c>
      <c r="D90" s="12">
        <f>D7343</f>
        <v>0</v>
      </c>
      <c r="E90" s="2" t="s">
        <v>11</v>
      </c>
      <c r="F90" s="12"/>
      <c r="G90" s="2" t="s">
        <v>68</v>
      </c>
      <c r="H90" s="4" t="s">
        <v>154</v>
      </c>
      <c r="I90" s="4"/>
      <c r="J90" s="2">
        <v>48</v>
      </c>
      <c r="K90" s="20" t="s">
        <v>136</v>
      </c>
      <c r="L90" s="9" t="s">
        <v>333</v>
      </c>
      <c r="M90" s="12"/>
      <c r="N90" s="12"/>
    </row>
    <row r="91" spans="1:14" ht="34" x14ac:dyDescent="0.2">
      <c r="A91" s="2" t="s">
        <v>143</v>
      </c>
      <c r="B91" s="2" t="s">
        <v>74</v>
      </c>
      <c r="C91" s="2" t="s">
        <v>105</v>
      </c>
      <c r="D91" s="25">
        <v>14</v>
      </c>
      <c r="E91" s="2" t="s">
        <v>41</v>
      </c>
      <c r="F91" s="12"/>
      <c r="G91" s="4" t="s">
        <v>68</v>
      </c>
      <c r="H91" s="4"/>
      <c r="I91" s="4"/>
      <c r="J91" s="2">
        <v>36</v>
      </c>
      <c r="K91" s="20" t="s">
        <v>142</v>
      </c>
      <c r="L91" s="9" t="s">
        <v>333</v>
      </c>
      <c r="M91" s="12"/>
      <c r="N91" s="12"/>
    </row>
    <row r="92" spans="1:14" s="39" customFormat="1" ht="68" x14ac:dyDescent="0.2">
      <c r="A92" s="33" t="s">
        <v>266</v>
      </c>
      <c r="B92" s="34" t="s">
        <v>267</v>
      </c>
      <c r="C92" s="27" t="s">
        <v>381</v>
      </c>
      <c r="D92" s="35"/>
      <c r="E92" s="35"/>
      <c r="F92" s="35"/>
      <c r="G92" s="33" t="s">
        <v>266</v>
      </c>
      <c r="H92" s="33"/>
      <c r="I92" s="27"/>
      <c r="J92" s="35"/>
      <c r="K92" s="36"/>
      <c r="L92" s="37" t="s">
        <v>331</v>
      </c>
      <c r="M92" s="35"/>
      <c r="N92" s="27" t="s">
        <v>384</v>
      </c>
    </row>
    <row r="93" spans="1:14" ht="68" x14ac:dyDescent="0.2">
      <c r="A93" s="33" t="s">
        <v>266</v>
      </c>
      <c r="B93" s="31" t="s">
        <v>268</v>
      </c>
      <c r="C93" s="31" t="s">
        <v>382</v>
      </c>
      <c r="D93" s="28">
        <v>10</v>
      </c>
      <c r="E93" s="35"/>
      <c r="F93" s="35"/>
      <c r="G93" s="33" t="s">
        <v>266</v>
      </c>
      <c r="H93" s="27"/>
      <c r="I93" s="27"/>
      <c r="J93" s="35">
        <v>48</v>
      </c>
      <c r="K93" s="32">
        <v>280000</v>
      </c>
      <c r="L93" s="37" t="s">
        <v>333</v>
      </c>
      <c r="M93" s="35"/>
      <c r="N93" s="27" t="s">
        <v>384</v>
      </c>
    </row>
    <row r="94" spans="1:14" ht="68" x14ac:dyDescent="0.2">
      <c r="A94" s="33" t="s">
        <v>266</v>
      </c>
      <c r="B94" s="31" t="s">
        <v>269</v>
      </c>
      <c r="C94" s="27" t="s">
        <v>383</v>
      </c>
      <c r="D94" s="35"/>
      <c r="E94" s="35"/>
      <c r="F94" s="35"/>
      <c r="G94" s="33" t="s">
        <v>266</v>
      </c>
      <c r="H94" s="27"/>
      <c r="I94" s="27"/>
      <c r="J94" s="35"/>
      <c r="K94" s="36"/>
      <c r="L94" s="37" t="s">
        <v>331</v>
      </c>
      <c r="M94" s="35"/>
      <c r="N94" s="27" t="s">
        <v>384</v>
      </c>
    </row>
  </sheetData>
  <autoFilter ref="A1:N92" xr:uid="{00000000-0001-0000-0000-000000000000}">
    <sortState xmlns:xlrd2="http://schemas.microsoft.com/office/spreadsheetml/2017/richdata2" ref="A2:N94">
      <sortCondition ref="A1:A94"/>
    </sortState>
  </autoFilter>
  <dataValidations count="2">
    <dataValidation type="decimal" allowBlank="1" showInputMessage="1" showErrorMessage="1" error="Entrer un chiffre_x000a_" sqref="M2:M8 K2:L3 L4:L91 K90 L93" xr:uid="{00000000-0002-0000-0000-000001000000}">
      <formula1>0</formula1>
      <formula2>9999999999</formula2>
    </dataValidation>
    <dataValidation type="whole" allowBlank="1" showInputMessage="1" showErrorMessage="1" error="Entrer un nombre entier de mois" sqref="J2:J4 J18:J30" xr:uid="{00000000-0002-0000-0000-000002000000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Roos</dc:creator>
  <cp:lastModifiedBy>Ursula Bassler</cp:lastModifiedBy>
  <dcterms:created xsi:type="dcterms:W3CDTF">2021-11-24T09:59:58Z</dcterms:created>
  <dcterms:modified xsi:type="dcterms:W3CDTF">2023-03-08T11:00:35Z</dcterms:modified>
</cp:coreProperties>
</file>